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39.xml" ContentType="application/vnd.openxmlformats-officedocument.drawingml.chartshapes+xml"/>
  <Override PartName="/xl/drawings/drawing57.xml" ContentType="application/vnd.openxmlformats-officedocument.drawingml.chartshap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ml.chartshapes+xml"/>
  <Override PartName="/xl/drawings/drawing35.xml" ContentType="application/vnd.openxmlformats-officedocument.drawingml.chartshapes+xml"/>
  <Override PartName="/xl/drawings/drawing53.xml" ContentType="application/vnd.openxmlformats-officedocument.drawingml.chartshapes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ml.chartshapes+xml"/>
  <Override PartName="/xl/drawings/drawing42.xml" ContentType="application/vnd.openxmlformats-officedocument.drawing+xml"/>
  <Override PartName="/xl/charts/chart27.xml" ContentType="application/vnd.openxmlformats-officedocument.drawingml.chart+xml"/>
  <Override PartName="/xl/drawings/drawing60.xml" ContentType="application/vnd.openxmlformats-officedocument.drawing+xml"/>
  <Override PartName="/docProps/custom.xml" ContentType="application/vnd.openxmlformats-officedocument.custom-properties+xml"/>
  <Override PartName="/xl/drawings/drawing20.xml" ContentType="application/vnd.openxmlformats-officedocument.drawingml.chartshapes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ml.chartshapes+xml"/>
  <Override PartName="/xl/drawings/drawing38.xml" ContentType="application/vnd.openxmlformats-officedocument.drawing+xml"/>
  <Override PartName="/xl/drawings/drawing49.xml" ContentType="application/vnd.openxmlformats-officedocument.drawingml.chartshapes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27.xml" ContentType="application/vnd.openxmlformats-officedocument.drawingml.chartshapes+xml"/>
  <Override PartName="/xl/drawings/drawing36.xml" ContentType="application/vnd.openxmlformats-officedocument.drawing+xml"/>
  <Override PartName="/xl/drawings/drawing45.xml" ContentType="application/vnd.openxmlformats-officedocument.drawingml.chartshapes+xml"/>
  <Override PartName="/xl/drawings/drawing47.xml" ContentType="application/vnd.openxmlformats-officedocument.drawingml.chartshapes+xml"/>
  <Override PartName="/xl/drawings/drawing5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ml.chartshapes+xml"/>
  <Override PartName="/xl/drawings/drawing34.xml" ContentType="application/vnd.openxmlformats-officedocument.drawing+xml"/>
  <Override PartName="/xl/drawings/drawing43.xml" ContentType="application/vnd.openxmlformats-officedocument.drawingml.chartshapes+xml"/>
  <Override PartName="/xl/drawings/drawing5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41.xml" ContentType="application/vnd.openxmlformats-officedocument.drawingml.chartshapes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drawings/drawing61.xml" ContentType="application/vnd.openxmlformats-officedocument.drawingml.chartshapes+xml"/>
  <Override PartName="/xl/drawings/drawing12.xml" ContentType="application/vnd.openxmlformats-officedocument.drawingml.chartshapes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harts/chart17.xml" ContentType="application/vnd.openxmlformats-officedocument.drawingml.chart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drawings/drawing59.xml" ContentType="application/vnd.openxmlformats-officedocument.drawingml.chartshapes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37.xml" ContentType="application/vnd.openxmlformats-officedocument.drawingml.chartshapes+xml"/>
  <Override PartName="/xl/drawings/drawing55.xml" ContentType="application/vnd.openxmlformats-officedocument.drawingml.chartshapes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charts/chart29.xml" ContentType="application/vnd.openxmlformats-officedocument.drawingml.chart+xml"/>
  <Override PartName="/xl/drawings/drawing22.xml" ContentType="application/vnd.openxmlformats-officedocument.drawingml.chartshapes+xml"/>
  <Override PartName="/xl/drawings/drawing33.xml" ContentType="application/vnd.openxmlformats-officedocument.drawingml.chartshapes+xml"/>
  <Override PartName="/xl/charts/chart18.xml" ContentType="application/vnd.openxmlformats-officedocument.drawingml.chart+xml"/>
  <Override PartName="/xl/drawings/drawing51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  <Override PartName="/xl/charts/chart25.xml" ContentType="application/vnd.openxmlformats-officedocument.drawingml.chart+xml"/>
  <Override PartName="/xl/charts/chart14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9600" yWindow="-15" windowWidth="9645" windowHeight="8805" firstSheet="10" activeTab="28"/>
  </bookViews>
  <sheets>
    <sheet name="AST" sheetId="41" r:id="rId1"/>
    <sheet name="ALT" sheetId="42" r:id="rId2"/>
    <sheet name="ALP" sheetId="43" r:id="rId3"/>
    <sheet name="LD" sheetId="44" r:id="rId4"/>
    <sheet name="CPK" sheetId="45" r:id="rId5"/>
    <sheet name="rGT" sheetId="46" r:id="rId6"/>
    <sheet name="AMY" sheetId="47" r:id="rId7"/>
    <sheet name="CHE" sheetId="48" r:id="rId8"/>
    <sheet name="TCH" sheetId="49" r:id="rId9"/>
    <sheet name="TG" sheetId="50" r:id="rId10"/>
    <sheet name="HDL" sheetId="51" r:id="rId11"/>
    <sheet name="TBIL" sheetId="52" r:id="rId12"/>
    <sheet name="TP" sheetId="53" r:id="rId13"/>
    <sheet name="ALB" sheetId="54" r:id="rId14"/>
    <sheet name="BUN" sheetId="55" r:id="rId15"/>
    <sheet name="CRE" sheetId="56" r:id="rId16"/>
    <sheet name="UA" sheetId="57" r:id="rId17"/>
    <sheet name="GLU" sheetId="58" r:id="rId18"/>
    <sheet name="Na" sheetId="59" r:id="rId19"/>
    <sheet name="K" sheetId="60" r:id="rId20"/>
    <sheet name="CL" sheetId="61" r:id="rId21"/>
    <sheet name="Ca" sheetId="62" r:id="rId22"/>
    <sheet name="IP" sheetId="63" r:id="rId23"/>
    <sheet name="Fe" sheetId="64" r:id="rId24"/>
    <sheet name="CRP" sheetId="65" r:id="rId25"/>
    <sheet name="IgG" sheetId="66" r:id="rId26"/>
    <sheet name="IgA" sheetId="67" r:id="rId27"/>
    <sheet name="IgM" sheetId="68" r:id="rId28"/>
    <sheet name="LDL" sheetId="69" r:id="rId29"/>
    <sheet name="Mg" sheetId="70" r:id="rId30"/>
    <sheet name="Module1" sheetId="32" state="veryHidden" r:id=""/>
  </sheets>
  <definedNames>
    <definedName name="HTML_CodePage" hidden="1">932</definedName>
    <definedName name="HTML_Control" localSheetId="2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4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</definedNames>
  <calcPr calcId="125725"/>
</workbook>
</file>

<file path=xl/calcChain.xml><?xml version="1.0" encoding="utf-8"?>
<calcChain xmlns="http://schemas.openxmlformats.org/spreadsheetml/2006/main">
  <c r="H21" i="70"/>
  <c r="D21" i="41"/>
  <c r="E21"/>
  <c r="G21"/>
  <c r="H21"/>
  <c r="L20" i="60"/>
  <c r="L20" i="61"/>
  <c r="L20" i="62"/>
  <c r="L20" i="63"/>
  <c r="L20" i="64"/>
  <c r="L20" i="65"/>
  <c r="L20" i="66"/>
  <c r="L20" i="67"/>
  <c r="L20" i="68"/>
  <c r="L20" i="69"/>
  <c r="L20" i="70"/>
  <c r="L20" i="59"/>
  <c r="L20" i="42"/>
  <c r="L20" i="43"/>
  <c r="L20" i="44"/>
  <c r="L20" i="45"/>
  <c r="L20" i="46"/>
  <c r="L20" i="47"/>
  <c r="L20" i="48"/>
  <c r="L20" i="49"/>
  <c r="L20" i="50"/>
  <c r="L20" i="51"/>
  <c r="L20" i="52"/>
  <c r="L20" i="53"/>
  <c r="L20" i="54"/>
  <c r="L20" i="55"/>
  <c r="L20" i="56"/>
  <c r="L20" i="57"/>
  <c r="L20" i="58"/>
  <c r="L20" i="41"/>
  <c r="L19" i="60" l="1"/>
  <c r="L19" i="61"/>
  <c r="L19" i="62"/>
  <c r="L19" i="63"/>
  <c r="L19" i="64"/>
  <c r="L19" i="65"/>
  <c r="L19" i="66"/>
  <c r="L19" i="67"/>
  <c r="L19" i="68"/>
  <c r="L19" i="69"/>
  <c r="L19" i="70"/>
  <c r="L19" i="59"/>
  <c r="L19" i="42"/>
  <c r="L19" i="43"/>
  <c r="L19" i="44"/>
  <c r="L19" i="45"/>
  <c r="L19" i="46"/>
  <c r="L19" i="47"/>
  <c r="L19" i="48"/>
  <c r="L19" i="49"/>
  <c r="L19" i="50"/>
  <c r="L19" i="51"/>
  <c r="L19" i="52"/>
  <c r="L19" i="53"/>
  <c r="L19" i="54"/>
  <c r="L19" i="55"/>
  <c r="L19" i="56"/>
  <c r="L19" i="57"/>
  <c r="L19" i="58"/>
  <c r="L19" i="41"/>
  <c r="L18" i="60" l="1"/>
  <c r="L18" i="61"/>
  <c r="L18" i="62"/>
  <c r="L18" i="63"/>
  <c r="L18" i="64"/>
  <c r="L18" i="65"/>
  <c r="L18" i="66"/>
  <c r="L18" i="67"/>
  <c r="L18" i="68"/>
  <c r="L18" i="69"/>
  <c r="L18" i="70"/>
  <c r="L18" i="59"/>
  <c r="L18" i="42"/>
  <c r="L18" i="43"/>
  <c r="L18" i="44"/>
  <c r="L18" i="45"/>
  <c r="L18" i="46"/>
  <c r="L18" i="47"/>
  <c r="L18" i="48"/>
  <c r="L18" i="49"/>
  <c r="L18" i="50"/>
  <c r="L18" i="51"/>
  <c r="L18" i="52"/>
  <c r="L18" i="53"/>
  <c r="L18" i="54"/>
  <c r="L18" i="55"/>
  <c r="L18" i="56"/>
  <c r="L18" i="57"/>
  <c r="L18" i="58"/>
  <c r="L18" i="41"/>
  <c r="L17" i="60" l="1"/>
  <c r="L17" i="61"/>
  <c r="L17" i="62"/>
  <c r="L17" i="63"/>
  <c r="L17" i="64"/>
  <c r="L17" i="65"/>
  <c r="L17" i="66"/>
  <c r="L17" i="67"/>
  <c r="L17" i="68"/>
  <c r="L17" i="69"/>
  <c r="L17" i="70"/>
  <c r="L17" i="59"/>
  <c r="L17" i="42"/>
  <c r="L17" i="43"/>
  <c r="L17" i="44"/>
  <c r="L17" i="45"/>
  <c r="L17" i="46"/>
  <c r="L17" i="47"/>
  <c r="L17" i="48"/>
  <c r="L17" i="49"/>
  <c r="L17" i="50"/>
  <c r="L17" i="51"/>
  <c r="L17" i="52"/>
  <c r="L17" i="53"/>
  <c r="L17" i="54"/>
  <c r="L17" i="55"/>
  <c r="L17" i="56"/>
  <c r="L17" i="57"/>
  <c r="L17" i="58"/>
  <c r="L17" i="41"/>
  <c r="L16" i="60" l="1"/>
  <c r="L16" i="61"/>
  <c r="L16" i="62"/>
  <c r="L16" i="63"/>
  <c r="L16" i="64"/>
  <c r="L16" i="65"/>
  <c r="L16" i="66"/>
  <c r="L16" i="67"/>
  <c r="L16" i="68"/>
  <c r="L16" i="69"/>
  <c r="L16" i="70"/>
  <c r="L16" i="59"/>
  <c r="L16" i="42"/>
  <c r="L16" i="43"/>
  <c r="L16" i="44"/>
  <c r="L16" i="45"/>
  <c r="L16" i="46"/>
  <c r="L16" i="47"/>
  <c r="L16" i="48"/>
  <c r="L16" i="49"/>
  <c r="L16" i="50"/>
  <c r="L16" i="51"/>
  <c r="L16" i="52"/>
  <c r="L16" i="53"/>
  <c r="L16" i="54"/>
  <c r="L16" i="55"/>
  <c r="L16" i="56"/>
  <c r="L16" i="57"/>
  <c r="L16" i="58"/>
  <c r="L16" i="41"/>
  <c r="L15" i="60" l="1"/>
  <c r="L15" i="61"/>
  <c r="L15" i="62"/>
  <c r="L15" i="63"/>
  <c r="L15" i="64"/>
  <c r="L15" i="65"/>
  <c r="L15" i="66"/>
  <c r="L15" i="67"/>
  <c r="L15" i="68"/>
  <c r="L15" i="69"/>
  <c r="L15" i="70"/>
  <c r="L15" i="59"/>
  <c r="L15" i="42"/>
  <c r="L15" i="43"/>
  <c r="L15" i="44"/>
  <c r="L15" i="45"/>
  <c r="L15" i="46"/>
  <c r="L15" i="47"/>
  <c r="L15" i="48"/>
  <c r="L15" i="49"/>
  <c r="L15" i="50"/>
  <c r="L15" i="51"/>
  <c r="L15" i="52"/>
  <c r="L15" i="53"/>
  <c r="L15" i="54"/>
  <c r="L15" i="55"/>
  <c r="L15" i="56"/>
  <c r="L15" i="57"/>
  <c r="L15" i="58"/>
  <c r="L15" i="41"/>
  <c r="L14" i="61" l="1"/>
  <c r="L14" i="62"/>
  <c r="L14" i="63"/>
  <c r="L14" i="64"/>
  <c r="L14" i="65"/>
  <c r="L14" i="66"/>
  <c r="L14" i="67"/>
  <c r="L14" i="68"/>
  <c r="L14" i="69"/>
  <c r="L14" i="70"/>
  <c r="L14" i="60"/>
  <c r="L14" i="59"/>
  <c r="L14" i="46" l="1"/>
  <c r="L13"/>
  <c r="L14" i="47"/>
  <c r="L14" i="48"/>
  <c r="L14" i="49"/>
  <c r="L14" i="50"/>
  <c r="L14" i="51"/>
  <c r="L14" i="52"/>
  <c r="L14" i="53"/>
  <c r="L14" i="54"/>
  <c r="L14" i="55"/>
  <c r="L14" i="56"/>
  <c r="L14" i="57"/>
  <c r="L14" i="58"/>
  <c r="L14" i="45"/>
  <c r="L14" i="44"/>
  <c r="L14" i="43"/>
  <c r="L14" i="42"/>
  <c r="L14" i="41"/>
  <c r="L13" i="70"/>
  <c r="L13" i="69"/>
  <c r="L13" i="68"/>
  <c r="L13" i="67"/>
  <c r="L13" i="66"/>
  <c r="L13" i="65"/>
  <c r="L13" i="64"/>
  <c r="L13" i="63"/>
  <c r="L13" i="62"/>
  <c r="L13" i="61"/>
  <c r="L13" i="60"/>
  <c r="L13" i="59"/>
  <c r="L13" i="58"/>
  <c r="L13" i="57"/>
  <c r="L13" i="56"/>
  <c r="L13" i="55"/>
  <c r="L13" i="54"/>
  <c r="L13" i="53"/>
  <c r="L13" i="52"/>
  <c r="L13" i="51"/>
  <c r="L13" i="50"/>
  <c r="L13" i="49"/>
  <c r="L13" i="48"/>
  <c r="L13" i="47"/>
  <c r="L13" i="45"/>
  <c r="L13" i="44"/>
  <c r="L13" i="43"/>
  <c r="L13" i="42"/>
  <c r="L13" i="41"/>
  <c r="O12" i="70" l="1"/>
  <c r="N12"/>
  <c r="M12"/>
  <c r="L12"/>
  <c r="O12" i="69"/>
  <c r="N12"/>
  <c r="M12"/>
  <c r="L12"/>
  <c r="O12" i="68"/>
  <c r="N12"/>
  <c r="M12"/>
  <c r="L12"/>
  <c r="O12" i="67"/>
  <c r="N12"/>
  <c r="M12"/>
  <c r="L12"/>
  <c r="O12" i="66"/>
  <c r="N12"/>
  <c r="M12"/>
  <c r="L12"/>
  <c r="N13" i="65"/>
  <c r="M13"/>
  <c r="N12"/>
  <c r="O12" s="1"/>
  <c r="M12"/>
  <c r="L12"/>
  <c r="O12" i="64"/>
  <c r="N12"/>
  <c r="M12"/>
  <c r="L12"/>
  <c r="O12" i="63"/>
  <c r="N12"/>
  <c r="M12"/>
  <c r="L12"/>
  <c r="N12" i="62"/>
  <c r="O12" s="1"/>
  <c r="M12"/>
  <c r="L12"/>
  <c r="O12" i="61"/>
  <c r="N12"/>
  <c r="M12"/>
  <c r="L12"/>
  <c r="O12" i="60"/>
  <c r="N12"/>
  <c r="M12"/>
  <c r="L12"/>
  <c r="O12" i="59"/>
  <c r="N12"/>
  <c r="M12"/>
  <c r="L12"/>
  <c r="O12" i="58"/>
  <c r="N12"/>
  <c r="M12"/>
  <c r="L12"/>
  <c r="O12" i="57"/>
  <c r="N12"/>
  <c r="M12"/>
  <c r="L12"/>
  <c r="N12" i="56"/>
  <c r="O12" s="1"/>
  <c r="M12"/>
  <c r="L12"/>
  <c r="O12" i="55"/>
  <c r="N12"/>
  <c r="M12"/>
  <c r="L12"/>
  <c r="N12" i="54"/>
  <c r="O12" s="1"/>
  <c r="M12"/>
  <c r="L12"/>
  <c r="O12" i="53"/>
  <c r="N12"/>
  <c r="M12"/>
  <c r="L12"/>
  <c r="O12" i="52"/>
  <c r="N12"/>
  <c r="M12"/>
  <c r="L12"/>
  <c r="O12" i="51"/>
  <c r="N12"/>
  <c r="M12"/>
  <c r="L12"/>
  <c r="O12" i="50"/>
  <c r="N12"/>
  <c r="M12"/>
  <c r="L12"/>
  <c r="O12" i="49"/>
  <c r="N12"/>
  <c r="M12"/>
  <c r="L12"/>
  <c r="O12" i="48"/>
  <c r="N12"/>
  <c r="M12"/>
  <c r="L12"/>
  <c r="N12" i="47"/>
  <c r="O12" s="1"/>
  <c r="M12"/>
  <c r="L12"/>
  <c r="O12" i="46"/>
  <c r="N12"/>
  <c r="M12"/>
  <c r="L12"/>
  <c r="O12" i="45"/>
  <c r="N12"/>
  <c r="M12"/>
  <c r="L12"/>
  <c r="O12" i="44"/>
  <c r="N12"/>
  <c r="M12"/>
  <c r="L12"/>
  <c r="O12" i="43"/>
  <c r="N12"/>
  <c r="M12"/>
  <c r="L12"/>
  <c r="O12" i="42"/>
  <c r="N12"/>
  <c r="M12"/>
  <c r="L12"/>
  <c r="O12" i="41"/>
  <c r="N12"/>
  <c r="M12"/>
  <c r="L12"/>
  <c r="O13" i="65" l="1"/>
  <c r="L11" i="60"/>
  <c r="L11" i="61"/>
  <c r="L11" i="62"/>
  <c r="L11" i="63"/>
  <c r="L11" i="64"/>
  <c r="L11" i="65"/>
  <c r="L11" i="66"/>
  <c r="L11" i="67"/>
  <c r="L11" i="68"/>
  <c r="L11" i="69"/>
  <c r="L11" i="70"/>
  <c r="L11" i="59"/>
  <c r="L11" i="43"/>
  <c r="L11" i="44"/>
  <c r="L11" i="45"/>
  <c r="L11" i="46"/>
  <c r="L11" i="47"/>
  <c r="L11" i="48"/>
  <c r="L11" i="49"/>
  <c r="L11" i="50"/>
  <c r="L11" i="51"/>
  <c r="L11" i="52"/>
  <c r="L11" i="53"/>
  <c r="L11" i="54"/>
  <c r="L11" i="55"/>
  <c r="L11" i="56"/>
  <c r="L11" i="57"/>
  <c r="L11" i="58"/>
  <c r="L11" i="42"/>
  <c r="L11" i="41"/>
  <c r="L10" i="60"/>
  <c r="L10" i="61"/>
  <c r="L10" i="62"/>
  <c r="L10" i="63"/>
  <c r="L10" i="64"/>
  <c r="L10" i="65"/>
  <c r="L10" i="66"/>
  <c r="L10" i="67"/>
  <c r="L10" i="68"/>
  <c r="L10" i="69"/>
  <c r="L10" i="70"/>
  <c r="L10" i="59"/>
  <c r="L10" i="42"/>
  <c r="L10" i="43"/>
  <c r="L10" i="44"/>
  <c r="L10" i="45"/>
  <c r="L10" i="46"/>
  <c r="L10" i="47"/>
  <c r="L10" i="48"/>
  <c r="L10" i="49"/>
  <c r="L10" i="50"/>
  <c r="L10" i="51"/>
  <c r="L10" i="52"/>
  <c r="L10" i="53"/>
  <c r="L10" i="54"/>
  <c r="L10" i="55"/>
  <c r="L10" i="56"/>
  <c r="L10" i="57"/>
  <c r="L10" i="58"/>
  <c r="L10" i="41"/>
  <c r="L9" i="60"/>
  <c r="L9" i="61"/>
  <c r="L9" i="62"/>
  <c r="L9" i="63"/>
  <c r="L9" i="64"/>
  <c r="L9" i="65"/>
  <c r="L9" i="66"/>
  <c r="L9" i="67"/>
  <c r="L9" i="68"/>
  <c r="L9" i="69"/>
  <c r="L9" i="70"/>
  <c r="L9" i="59"/>
  <c r="L9" i="42"/>
  <c r="L9" i="43"/>
  <c r="L9" i="44"/>
  <c r="L9" i="45"/>
  <c r="L9" i="46"/>
  <c r="L9" i="47"/>
  <c r="L9" i="48"/>
  <c r="L9" i="49"/>
  <c r="L9" i="50"/>
  <c r="L9" i="51"/>
  <c r="L9" i="52"/>
  <c r="L9" i="53"/>
  <c r="L9" i="54"/>
  <c r="L9" i="55"/>
  <c r="L9" i="56"/>
  <c r="L9" i="57"/>
  <c r="L9" i="58"/>
  <c r="L9" i="41"/>
  <c r="L8" i="60"/>
  <c r="L8" i="61"/>
  <c r="L8" i="62"/>
  <c r="L8" i="63"/>
  <c r="L8" i="64"/>
  <c r="L8" i="65"/>
  <c r="L8" i="66"/>
  <c r="L8" i="67"/>
  <c r="L8" i="68"/>
  <c r="L8" i="69"/>
  <c r="L8" i="70"/>
  <c r="L8" i="59"/>
  <c r="L8" i="42"/>
  <c r="L8" i="43"/>
  <c r="L8" i="44"/>
  <c r="L8" i="45"/>
  <c r="L8" i="46"/>
  <c r="L8" i="47"/>
  <c r="L8" i="48"/>
  <c r="L8" i="49"/>
  <c r="L8" i="50"/>
  <c r="L8" i="51"/>
  <c r="L8" i="52"/>
  <c r="L8" i="53"/>
  <c r="L8" i="54"/>
  <c r="L8" i="55"/>
  <c r="L8" i="56"/>
  <c r="L8" i="57"/>
  <c r="L8" i="58"/>
  <c r="L8" i="41"/>
  <c r="L7" i="60" l="1"/>
  <c r="L7" i="61"/>
  <c r="L7" i="62"/>
  <c r="L7" i="63"/>
  <c r="L7" i="64"/>
  <c r="L7" i="65"/>
  <c r="L7" i="66"/>
  <c r="L7" i="67"/>
  <c r="L7" i="68"/>
  <c r="L7" i="69"/>
  <c r="L7" i="70"/>
  <c r="L7" i="59"/>
  <c r="L7" i="42"/>
  <c r="L7" i="43"/>
  <c r="L7" i="44"/>
  <c r="L7" i="45"/>
  <c r="L7" i="46"/>
  <c r="L7" i="47"/>
  <c r="L7" i="48"/>
  <c r="L7" i="49"/>
  <c r="L7" i="50"/>
  <c r="L7" i="51"/>
  <c r="L7" i="52"/>
  <c r="L7" i="53"/>
  <c r="L7" i="54"/>
  <c r="L7" i="55"/>
  <c r="L7" i="56"/>
  <c r="L7" i="57"/>
  <c r="L7" i="58"/>
  <c r="L7" i="41"/>
  <c r="L6" i="70" l="1"/>
  <c r="L6" i="69"/>
  <c r="L6" i="68"/>
  <c r="L6" i="67"/>
  <c r="L6" i="66"/>
  <c r="L6" i="65"/>
  <c r="L6" i="64"/>
  <c r="L6" i="63"/>
  <c r="L6" i="62"/>
  <c r="L6" i="61"/>
  <c r="L6" i="60"/>
  <c r="L6" i="59"/>
  <c r="L6" i="58"/>
  <c r="L6" i="57"/>
  <c r="L6" i="56"/>
  <c r="L6" i="55"/>
  <c r="L6" i="54"/>
  <c r="L6" i="53"/>
  <c r="L6" i="52"/>
  <c r="L6" i="51"/>
  <c r="L6" i="50"/>
  <c r="L6" i="49"/>
  <c r="L6" i="48"/>
  <c r="L6" i="47"/>
  <c r="L6" i="46"/>
  <c r="L6" i="45"/>
  <c r="L6" i="44"/>
  <c r="L6" i="43"/>
  <c r="L6" i="42"/>
  <c r="L6" i="41"/>
  <c r="C21" i="43" l="1"/>
  <c r="B21"/>
  <c r="L5" i="70"/>
  <c r="L5" i="69"/>
  <c r="L5" i="68"/>
  <c r="L5" i="67"/>
  <c r="L5" i="66"/>
  <c r="L5" i="65"/>
  <c r="L5" i="64"/>
  <c r="L5" i="63"/>
  <c r="L5" i="62"/>
  <c r="L5" i="61"/>
  <c r="L5" i="60"/>
  <c r="L5" i="59"/>
  <c r="L5" i="58"/>
  <c r="L5" i="57"/>
  <c r="L5" i="56"/>
  <c r="L5" i="55"/>
  <c r="L5" i="54"/>
  <c r="L5" i="53"/>
  <c r="L5" i="52"/>
  <c r="L5" i="51"/>
  <c r="L5" i="50"/>
  <c r="L5" i="49"/>
  <c r="L5" i="48"/>
  <c r="L5" i="47"/>
  <c r="L5" i="46"/>
  <c r="L5" i="45"/>
  <c r="L5" i="44"/>
  <c r="L5" i="43"/>
  <c r="L5" i="42"/>
  <c r="L5" i="41"/>
  <c r="L4" i="60"/>
  <c r="L4" i="61"/>
  <c r="L4" i="62"/>
  <c r="L4" i="63"/>
  <c r="L4" i="64"/>
  <c r="L4" i="65"/>
  <c r="L4" i="66"/>
  <c r="L4" i="67"/>
  <c r="L4" i="68"/>
  <c r="L4" i="69"/>
  <c r="L4" i="70"/>
  <c r="L4" i="59"/>
  <c r="L4" i="45"/>
  <c r="L4" i="46"/>
  <c r="L4" i="47"/>
  <c r="L4" i="48"/>
  <c r="L4" i="49"/>
  <c r="L4" i="50"/>
  <c r="L4" i="51"/>
  <c r="L4" i="52"/>
  <c r="L4" i="53"/>
  <c r="L4" i="54"/>
  <c r="L4" i="55"/>
  <c r="L4" i="56"/>
  <c r="L4" i="57"/>
  <c r="L4" i="58"/>
  <c r="L4" i="44"/>
  <c r="L4" i="43"/>
  <c r="L4" i="42"/>
  <c r="L4" i="41"/>
  <c r="L3" i="57"/>
  <c r="L3" i="58"/>
  <c r="L3" i="59"/>
  <c r="L3" i="60"/>
  <c r="L3" i="61"/>
  <c r="L3" i="62"/>
  <c r="L3" i="63"/>
  <c r="L3" i="64"/>
  <c r="L3" i="65"/>
  <c r="L3" i="66"/>
  <c r="L3" i="67"/>
  <c r="L3" i="68"/>
  <c r="L3" i="69"/>
  <c r="L3" i="70"/>
  <c r="L3" i="56"/>
  <c r="L21" s="1"/>
  <c r="L3" i="43"/>
  <c r="L3" i="44"/>
  <c r="L21" s="1"/>
  <c r="L3" i="45"/>
  <c r="L3" i="46"/>
  <c r="L3" i="47"/>
  <c r="L21" s="1"/>
  <c r="L3" i="48"/>
  <c r="L3" i="49"/>
  <c r="L3" i="50"/>
  <c r="L21" s="1"/>
  <c r="L3" i="51"/>
  <c r="L3" i="52"/>
  <c r="L3" i="53"/>
  <c r="L3" i="54"/>
  <c r="L3" i="55"/>
  <c r="L3" i="42"/>
  <c r="L3" i="41"/>
  <c r="J21" i="69"/>
  <c r="I21"/>
  <c r="H21"/>
  <c r="G21"/>
  <c r="F21"/>
  <c r="E21"/>
  <c r="D21"/>
  <c r="B21"/>
  <c r="K21" i="68"/>
  <c r="J21"/>
  <c r="I21"/>
  <c r="G21"/>
  <c r="F21"/>
  <c r="E21"/>
  <c r="D21"/>
  <c r="C21"/>
  <c r="B21"/>
  <c r="K21" i="54"/>
  <c r="J21"/>
  <c r="I21"/>
  <c r="H21"/>
  <c r="G21"/>
  <c r="F21"/>
  <c r="E21"/>
  <c r="D21"/>
  <c r="C21"/>
  <c r="B21"/>
  <c r="K21" i="55"/>
  <c r="J21"/>
  <c r="I21"/>
  <c r="H21"/>
  <c r="G21"/>
  <c r="F21"/>
  <c r="E21"/>
  <c r="D21"/>
  <c r="C21"/>
  <c r="B21"/>
  <c r="K21" i="56"/>
  <c r="J21"/>
  <c r="I21"/>
  <c r="H21"/>
  <c r="G21"/>
  <c r="F21"/>
  <c r="E21"/>
  <c r="D21"/>
  <c r="C21"/>
  <c r="B21"/>
  <c r="K21" i="57"/>
  <c r="J21"/>
  <c r="I21"/>
  <c r="H21"/>
  <c r="G21"/>
  <c r="F21"/>
  <c r="E21"/>
  <c r="D21"/>
  <c r="C21"/>
  <c r="B21"/>
  <c r="K21" i="58"/>
  <c r="J21"/>
  <c r="I21"/>
  <c r="H21"/>
  <c r="G21"/>
  <c r="F21"/>
  <c r="E21"/>
  <c r="D21"/>
  <c r="C21"/>
  <c r="B21"/>
  <c r="K21" i="59"/>
  <c r="J21"/>
  <c r="I21"/>
  <c r="H21"/>
  <c r="G21"/>
  <c r="F21"/>
  <c r="E21"/>
  <c r="D21"/>
  <c r="C21"/>
  <c r="B21"/>
  <c r="K21" i="60"/>
  <c r="J21"/>
  <c r="I21"/>
  <c r="H21"/>
  <c r="G21"/>
  <c r="F21"/>
  <c r="E21"/>
  <c r="D21"/>
  <c r="C21"/>
  <c r="B21"/>
  <c r="K21" i="61"/>
  <c r="J21"/>
  <c r="I21"/>
  <c r="H21"/>
  <c r="G21"/>
  <c r="F21"/>
  <c r="E21"/>
  <c r="D21"/>
  <c r="C21"/>
  <c r="B21"/>
  <c r="K21" i="62"/>
  <c r="J21"/>
  <c r="I21"/>
  <c r="H21"/>
  <c r="G21"/>
  <c r="F21"/>
  <c r="E21"/>
  <c r="D21"/>
  <c r="C21"/>
  <c r="B21"/>
  <c r="K21" i="63"/>
  <c r="J21"/>
  <c r="I21"/>
  <c r="H21"/>
  <c r="G21"/>
  <c r="F21"/>
  <c r="E21"/>
  <c r="D21"/>
  <c r="C21"/>
  <c r="B21"/>
  <c r="K21" i="64"/>
  <c r="J21"/>
  <c r="I21"/>
  <c r="H21"/>
  <c r="G21"/>
  <c r="F21"/>
  <c r="E21"/>
  <c r="D21"/>
  <c r="C21"/>
  <c r="B21"/>
  <c r="K21" i="65"/>
  <c r="J21"/>
  <c r="I21"/>
  <c r="H21"/>
  <c r="G21"/>
  <c r="F21"/>
  <c r="E21"/>
  <c r="D21"/>
  <c r="C21"/>
  <c r="B21"/>
  <c r="K21" i="66"/>
  <c r="J21"/>
  <c r="I21"/>
  <c r="G21"/>
  <c r="F21"/>
  <c r="E21"/>
  <c r="D21"/>
  <c r="C21"/>
  <c r="B21"/>
  <c r="K21" i="67"/>
  <c r="J21"/>
  <c r="I21"/>
  <c r="G21"/>
  <c r="F21"/>
  <c r="E21"/>
  <c r="D21"/>
  <c r="C21"/>
  <c r="B21"/>
  <c r="K21" i="53"/>
  <c r="J21"/>
  <c r="I21"/>
  <c r="H21"/>
  <c r="G21"/>
  <c r="F21"/>
  <c r="E21"/>
  <c r="D21"/>
  <c r="C21"/>
  <c r="B21"/>
  <c r="K21" i="44"/>
  <c r="J21"/>
  <c r="I21"/>
  <c r="H21"/>
  <c r="G21"/>
  <c r="F21"/>
  <c r="E21"/>
  <c r="D21"/>
  <c r="C21"/>
  <c r="B21"/>
  <c r="K21" i="45"/>
  <c r="J21"/>
  <c r="I21"/>
  <c r="H21"/>
  <c r="G21"/>
  <c r="F21"/>
  <c r="E21"/>
  <c r="D21"/>
  <c r="C21"/>
  <c r="B21"/>
  <c r="K21" i="46"/>
  <c r="J21"/>
  <c r="I21"/>
  <c r="H21"/>
  <c r="G21"/>
  <c r="F21"/>
  <c r="E21"/>
  <c r="D21"/>
  <c r="C21"/>
  <c r="B21"/>
  <c r="K21" i="47"/>
  <c r="J21"/>
  <c r="I21"/>
  <c r="H21"/>
  <c r="G21"/>
  <c r="F21"/>
  <c r="E21"/>
  <c r="D21"/>
  <c r="C21"/>
  <c r="B21"/>
  <c r="K21" i="48"/>
  <c r="J21"/>
  <c r="I21"/>
  <c r="H21"/>
  <c r="G21"/>
  <c r="F21"/>
  <c r="E21"/>
  <c r="D21"/>
  <c r="C21"/>
  <c r="B21"/>
  <c r="K21" i="49"/>
  <c r="J21"/>
  <c r="I21"/>
  <c r="H21"/>
  <c r="G21"/>
  <c r="F21"/>
  <c r="E21"/>
  <c r="D21"/>
  <c r="C21"/>
  <c r="B21"/>
  <c r="K21" i="50"/>
  <c r="J21"/>
  <c r="I21"/>
  <c r="H21"/>
  <c r="G21"/>
  <c r="F21"/>
  <c r="E21"/>
  <c r="D21"/>
  <c r="C21"/>
  <c r="B21"/>
  <c r="K21" i="51"/>
  <c r="J21"/>
  <c r="I21"/>
  <c r="H21"/>
  <c r="G21"/>
  <c r="F21"/>
  <c r="E21"/>
  <c r="D21"/>
  <c r="C21"/>
  <c r="B21"/>
  <c r="K21" i="52"/>
  <c r="J21"/>
  <c r="I21"/>
  <c r="H21"/>
  <c r="G21"/>
  <c r="F21"/>
  <c r="E21"/>
  <c r="D21"/>
  <c r="C21"/>
  <c r="B21"/>
  <c r="K21" i="43"/>
  <c r="J21"/>
  <c r="I21"/>
  <c r="H21"/>
  <c r="G21"/>
  <c r="F21"/>
  <c r="E21"/>
  <c r="D21"/>
  <c r="K21" i="42"/>
  <c r="J21"/>
  <c r="I21"/>
  <c r="H21"/>
  <c r="G21"/>
  <c r="F21"/>
  <c r="E21"/>
  <c r="D21"/>
  <c r="C21"/>
  <c r="B21"/>
  <c r="C21" i="41"/>
  <c r="F21"/>
  <c r="I21"/>
  <c r="J21"/>
  <c r="K21"/>
  <c r="B21"/>
  <c r="K21" i="70"/>
  <c r="J21"/>
  <c r="I21"/>
  <c r="D21"/>
  <c r="C21"/>
  <c r="B21"/>
  <c r="N20"/>
  <c r="M20"/>
  <c r="N19"/>
  <c r="M19"/>
  <c r="N18"/>
  <c r="M18"/>
  <c r="N17"/>
  <c r="O17" s="1"/>
  <c r="M17"/>
  <c r="N16"/>
  <c r="M16"/>
  <c r="O15"/>
  <c r="N15"/>
  <c r="M15"/>
  <c r="N14"/>
  <c r="M14"/>
  <c r="N13"/>
  <c r="M13"/>
  <c r="N11"/>
  <c r="M11"/>
  <c r="N10"/>
  <c r="M10"/>
  <c r="N9"/>
  <c r="O9" s="1"/>
  <c r="M9"/>
  <c r="N8"/>
  <c r="M8"/>
  <c r="O7"/>
  <c r="N7"/>
  <c r="M7"/>
  <c r="N6"/>
  <c r="M6"/>
  <c r="N5"/>
  <c r="M5"/>
  <c r="N4"/>
  <c r="M4"/>
  <c r="N3"/>
  <c r="M3"/>
  <c r="N20" i="69"/>
  <c r="M20"/>
  <c r="N19"/>
  <c r="M19"/>
  <c r="N18"/>
  <c r="M18"/>
  <c r="N17"/>
  <c r="M17"/>
  <c r="N16"/>
  <c r="O16" s="1"/>
  <c r="M16"/>
  <c r="N15"/>
  <c r="M15"/>
  <c r="N14"/>
  <c r="M14"/>
  <c r="N13"/>
  <c r="M13"/>
  <c r="O11"/>
  <c r="N11"/>
  <c r="M11"/>
  <c r="N10"/>
  <c r="M10"/>
  <c r="N9"/>
  <c r="M9"/>
  <c r="N8"/>
  <c r="M8"/>
  <c r="N7"/>
  <c r="M7"/>
  <c r="N6"/>
  <c r="M6"/>
  <c r="N5"/>
  <c r="M5"/>
  <c r="N4"/>
  <c r="M4"/>
  <c r="N3"/>
  <c r="M3"/>
  <c r="N20" i="68"/>
  <c r="M20"/>
  <c r="N19"/>
  <c r="M19"/>
  <c r="N18"/>
  <c r="M18"/>
  <c r="N17"/>
  <c r="M17"/>
  <c r="N16"/>
  <c r="M16"/>
  <c r="N15"/>
  <c r="M15"/>
  <c r="N14"/>
  <c r="M14"/>
  <c r="N13"/>
  <c r="O13" s="1"/>
  <c r="M13"/>
  <c r="N11"/>
  <c r="O11" s="1"/>
  <c r="M11"/>
  <c r="N10"/>
  <c r="M10"/>
  <c r="N9"/>
  <c r="M9"/>
  <c r="N8"/>
  <c r="M8"/>
  <c r="N7"/>
  <c r="M7"/>
  <c r="N6"/>
  <c r="M6"/>
  <c r="N5"/>
  <c r="M5"/>
  <c r="N4"/>
  <c r="M4"/>
  <c r="N3"/>
  <c r="M3"/>
  <c r="N20" i="67"/>
  <c r="M20"/>
  <c r="N19"/>
  <c r="M19"/>
  <c r="N18"/>
  <c r="M18"/>
  <c r="N17"/>
  <c r="M17"/>
  <c r="N16"/>
  <c r="M16"/>
  <c r="N15"/>
  <c r="M15"/>
  <c r="N14"/>
  <c r="M14"/>
  <c r="N13"/>
  <c r="M13"/>
  <c r="N11"/>
  <c r="O11" s="1"/>
  <c r="M11"/>
  <c r="N10"/>
  <c r="M10"/>
  <c r="N9"/>
  <c r="M9"/>
  <c r="N8"/>
  <c r="M8"/>
  <c r="N7"/>
  <c r="M7"/>
  <c r="N6"/>
  <c r="M6"/>
  <c r="N5"/>
  <c r="M5"/>
  <c r="N4"/>
  <c r="M4"/>
  <c r="N3"/>
  <c r="M3"/>
  <c r="N20" i="66"/>
  <c r="M20"/>
  <c r="N19"/>
  <c r="M19"/>
  <c r="N18"/>
  <c r="M18"/>
  <c r="N17"/>
  <c r="M17"/>
  <c r="N16"/>
  <c r="M16"/>
  <c r="N15"/>
  <c r="M15"/>
  <c r="N14"/>
  <c r="M14"/>
  <c r="N13"/>
  <c r="O13" s="1"/>
  <c r="M13"/>
  <c r="O11"/>
  <c r="N11"/>
  <c r="M11"/>
  <c r="N10"/>
  <c r="M10"/>
  <c r="N9"/>
  <c r="M9"/>
  <c r="N8"/>
  <c r="M8"/>
  <c r="N7"/>
  <c r="M7"/>
  <c r="N6"/>
  <c r="M6"/>
  <c r="N5"/>
  <c r="M5"/>
  <c r="N4"/>
  <c r="M4"/>
  <c r="N3"/>
  <c r="M3"/>
  <c r="N20" i="65"/>
  <c r="M20"/>
  <c r="N19"/>
  <c r="O19" s="1"/>
  <c r="M19"/>
  <c r="N18"/>
  <c r="O18" s="1"/>
  <c r="M18"/>
  <c r="N17"/>
  <c r="O17" s="1"/>
  <c r="M17"/>
  <c r="N16"/>
  <c r="M16"/>
  <c r="N15"/>
  <c r="M15"/>
  <c r="N14"/>
  <c r="M14"/>
  <c r="N11"/>
  <c r="M11"/>
  <c r="N10"/>
  <c r="M10"/>
  <c r="N9"/>
  <c r="M9"/>
  <c r="N8"/>
  <c r="M8"/>
  <c r="N7"/>
  <c r="M7"/>
  <c r="N6"/>
  <c r="M6"/>
  <c r="N5"/>
  <c r="M5"/>
  <c r="N4"/>
  <c r="M4"/>
  <c r="N3"/>
  <c r="M3"/>
  <c r="N20" i="64"/>
  <c r="M20"/>
  <c r="N19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63"/>
  <c r="M20"/>
  <c r="N19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62"/>
  <c r="M20"/>
  <c r="O19"/>
  <c r="N19"/>
  <c r="M19"/>
  <c r="N18"/>
  <c r="M18"/>
  <c r="N17"/>
  <c r="M17"/>
  <c r="N16"/>
  <c r="M16"/>
  <c r="N15"/>
  <c r="M15"/>
  <c r="N14"/>
  <c r="M14"/>
  <c r="N13"/>
  <c r="M13"/>
  <c r="N11"/>
  <c r="M11"/>
  <c r="O11" s="1"/>
  <c r="N10"/>
  <c r="M10"/>
  <c r="N9"/>
  <c r="M9"/>
  <c r="N8"/>
  <c r="M8"/>
  <c r="N7"/>
  <c r="M7"/>
  <c r="N6"/>
  <c r="M6"/>
  <c r="N5"/>
  <c r="M5"/>
  <c r="N4"/>
  <c r="M4"/>
  <c r="N3"/>
  <c r="M3"/>
  <c r="N20" i="61"/>
  <c r="M20"/>
  <c r="N19"/>
  <c r="M19"/>
  <c r="N18"/>
  <c r="M18"/>
  <c r="N17"/>
  <c r="M17"/>
  <c r="N16"/>
  <c r="O16" s="1"/>
  <c r="M16"/>
  <c r="N15"/>
  <c r="M15"/>
  <c r="N14"/>
  <c r="M14"/>
  <c r="N13"/>
  <c r="M13"/>
  <c r="N11"/>
  <c r="M11"/>
  <c r="N10"/>
  <c r="M10"/>
  <c r="N9"/>
  <c r="M9"/>
  <c r="N8"/>
  <c r="M8"/>
  <c r="N7"/>
  <c r="O7" s="1"/>
  <c r="M7"/>
  <c r="N6"/>
  <c r="M6"/>
  <c r="N5"/>
  <c r="M5"/>
  <c r="N4"/>
  <c r="M4"/>
  <c r="N3"/>
  <c r="M3"/>
  <c r="N20" i="60"/>
  <c r="M20"/>
  <c r="N19"/>
  <c r="M19"/>
  <c r="N18"/>
  <c r="M18"/>
  <c r="N17"/>
  <c r="M17"/>
  <c r="N16"/>
  <c r="O16" s="1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59"/>
  <c r="M20"/>
  <c r="N19"/>
  <c r="M19"/>
  <c r="N18"/>
  <c r="M18"/>
  <c r="N17"/>
  <c r="M17"/>
  <c r="N16"/>
  <c r="O16" s="1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58"/>
  <c r="M20"/>
  <c r="N19"/>
  <c r="M19"/>
  <c r="N18"/>
  <c r="M18"/>
  <c r="N17"/>
  <c r="O17" s="1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57"/>
  <c r="M20"/>
  <c r="N19"/>
  <c r="O19" s="1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O7" s="1"/>
  <c r="M7"/>
  <c r="N6"/>
  <c r="M6"/>
  <c r="N5"/>
  <c r="M5"/>
  <c r="N4"/>
  <c r="M4"/>
  <c r="N3"/>
  <c r="M3"/>
  <c r="N20" i="56"/>
  <c r="M20"/>
  <c r="N19"/>
  <c r="M19"/>
  <c r="N18"/>
  <c r="M18"/>
  <c r="N17"/>
  <c r="O17" s="1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55"/>
  <c r="M20"/>
  <c r="N19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O7" s="1"/>
  <c r="M7"/>
  <c r="N6"/>
  <c r="M6"/>
  <c r="N5"/>
  <c r="M5"/>
  <c r="N4"/>
  <c r="M4"/>
  <c r="N3"/>
  <c r="M3"/>
  <c r="N20" i="54"/>
  <c r="M20"/>
  <c r="N19"/>
  <c r="M19"/>
  <c r="N18"/>
  <c r="M18"/>
  <c r="N17"/>
  <c r="O17" s="1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53"/>
  <c r="M20"/>
  <c r="N19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52"/>
  <c r="M20"/>
  <c r="N19"/>
  <c r="M19"/>
  <c r="N18"/>
  <c r="M18"/>
  <c r="N17"/>
  <c r="M17"/>
  <c r="N16"/>
  <c r="O16" s="1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51"/>
  <c r="M20"/>
  <c r="N19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O8" s="1"/>
  <c r="M8"/>
  <c r="N7"/>
  <c r="M7"/>
  <c r="N6"/>
  <c r="M6"/>
  <c r="N5"/>
  <c r="M5"/>
  <c r="N4"/>
  <c r="M4"/>
  <c r="N3"/>
  <c r="M3"/>
  <c r="N20" i="50"/>
  <c r="M20"/>
  <c r="N19"/>
  <c r="M19"/>
  <c r="N18"/>
  <c r="M18"/>
  <c r="N17"/>
  <c r="M17"/>
  <c r="N16"/>
  <c r="M16"/>
  <c r="N15"/>
  <c r="M15"/>
  <c r="N14"/>
  <c r="M14"/>
  <c r="N13"/>
  <c r="M13"/>
  <c r="N11"/>
  <c r="O11" s="1"/>
  <c r="M11"/>
  <c r="N10"/>
  <c r="M10"/>
  <c r="N9"/>
  <c r="M9"/>
  <c r="N8"/>
  <c r="M8"/>
  <c r="N7"/>
  <c r="M7"/>
  <c r="N6"/>
  <c r="M6"/>
  <c r="N5"/>
  <c r="M5"/>
  <c r="N4"/>
  <c r="M4"/>
  <c r="N3"/>
  <c r="M3"/>
  <c r="N20" i="49"/>
  <c r="M20"/>
  <c r="N19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48"/>
  <c r="M20"/>
  <c r="N19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47"/>
  <c r="M20"/>
  <c r="N19"/>
  <c r="M19"/>
  <c r="N18"/>
  <c r="M18"/>
  <c r="N17"/>
  <c r="M17"/>
  <c r="N16"/>
  <c r="M16"/>
  <c r="N15"/>
  <c r="M15"/>
  <c r="N14"/>
  <c r="M14"/>
  <c r="O13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46"/>
  <c r="O20" s="1"/>
  <c r="M20"/>
  <c r="N19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45"/>
  <c r="M20"/>
  <c r="N19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44"/>
  <c r="O20" s="1"/>
  <c r="M20"/>
  <c r="N19"/>
  <c r="M19"/>
  <c r="N18"/>
  <c r="M18"/>
  <c r="N17"/>
  <c r="O17" s="1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N20" i="43"/>
  <c r="M20"/>
  <c r="N19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O7" s="1"/>
  <c r="M7"/>
  <c r="N6"/>
  <c r="M6"/>
  <c r="N5"/>
  <c r="M5"/>
  <c r="N4"/>
  <c r="M4"/>
  <c r="N3"/>
  <c r="M3"/>
  <c r="N20" i="42"/>
  <c r="M20"/>
  <c r="N19"/>
  <c r="O19" s="1"/>
  <c r="M19"/>
  <c r="N18"/>
  <c r="O18" s="1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O20" i="53" l="1"/>
  <c r="O20" i="59"/>
  <c r="O20" i="55"/>
  <c r="O20" i="48"/>
  <c r="O20" i="62"/>
  <c r="O20" i="43"/>
  <c r="O20" i="70"/>
  <c r="O20" i="69"/>
  <c r="O20" i="47"/>
  <c r="O20" i="68"/>
  <c r="O20" i="65"/>
  <c r="O20" i="61"/>
  <c r="O20" i="58"/>
  <c r="O20" i="52"/>
  <c r="O20" i="67"/>
  <c r="O20" i="66"/>
  <c r="O20" i="64"/>
  <c r="O20" i="63"/>
  <c r="O20" i="60"/>
  <c r="O20" i="57"/>
  <c r="O20" i="56"/>
  <c r="O20" i="54"/>
  <c r="O20" i="45"/>
  <c r="O20" i="42"/>
  <c r="O19" i="50"/>
  <c r="O19" i="48"/>
  <c r="O19" i="45"/>
  <c r="O19" i="51"/>
  <c r="O19" i="43"/>
  <c r="O19" i="66"/>
  <c r="O19" i="61"/>
  <c r="O19" i="69"/>
  <c r="O19" i="68"/>
  <c r="O19" i="63"/>
  <c r="O19" i="59"/>
  <c r="O19" i="52"/>
  <c r="O19" i="70"/>
  <c r="O19" i="67"/>
  <c r="O19" i="64"/>
  <c r="O19" i="60"/>
  <c r="O19" i="58"/>
  <c r="O19" i="56"/>
  <c r="O19" i="55"/>
  <c r="O19" i="54"/>
  <c r="O19" i="49"/>
  <c r="O19" i="46"/>
  <c r="O19" i="44"/>
  <c r="O19" i="53"/>
  <c r="O19" i="47"/>
  <c r="O18" i="62"/>
  <c r="O18" i="70"/>
  <c r="O18" i="68"/>
  <c r="O18" i="69"/>
  <c r="O18" i="64"/>
  <c r="O18" i="61"/>
  <c r="O18" i="54"/>
  <c r="O18" i="46"/>
  <c r="O18" i="45"/>
  <c r="O18" i="44"/>
  <c r="O18" i="67"/>
  <c r="O18" i="66"/>
  <c r="O18" i="59"/>
  <c r="O18" i="48"/>
  <c r="O18" i="60"/>
  <c r="O18" i="57"/>
  <c r="O18" i="55"/>
  <c r="O18" i="53"/>
  <c r="O18" i="51"/>
  <c r="O18" i="47"/>
  <c r="O18" i="43"/>
  <c r="O18" i="63"/>
  <c r="O18" i="58"/>
  <c r="O18" i="56"/>
  <c r="O18" i="50"/>
  <c r="O18" i="49"/>
  <c r="O17" i="69"/>
  <c r="O17" i="67"/>
  <c r="O17" i="45"/>
  <c r="O17" i="68"/>
  <c r="O17" i="66"/>
  <c r="O17" i="59"/>
  <c r="O17" i="55"/>
  <c r="O17" i="48"/>
  <c r="O17" i="47"/>
  <c r="O17" i="46"/>
  <c r="O17" i="43"/>
  <c r="O17" i="42"/>
  <c r="O17" i="64"/>
  <c r="O17" i="63"/>
  <c r="O17" i="62"/>
  <c r="O17" i="61"/>
  <c r="O17" i="60"/>
  <c r="O17" i="57"/>
  <c r="O17" i="53"/>
  <c r="O16" i="66"/>
  <c r="O16" i="65"/>
  <c r="O16" i="51"/>
  <c r="O16" i="49"/>
  <c r="O16" i="68"/>
  <c r="O16" i="67"/>
  <c r="O16" i="48"/>
  <c r="O16" i="43"/>
  <c r="O16" i="42"/>
  <c r="O16" i="70"/>
  <c r="O16" i="64"/>
  <c r="O16" i="63"/>
  <c r="O16" i="62"/>
  <c r="O16" i="50"/>
  <c r="O16" i="47"/>
  <c r="O16" i="46"/>
  <c r="O16" i="45"/>
  <c r="O16" i="44"/>
  <c r="O15" i="62"/>
  <c r="O15" i="68"/>
  <c r="O15" i="59"/>
  <c r="O15" i="64"/>
  <c r="O15" i="55"/>
  <c r="O15" i="63"/>
  <c r="O15" i="48"/>
  <c r="O15" i="65"/>
  <c r="O15" i="58"/>
  <c r="O15" i="61"/>
  <c r="O15" i="53"/>
  <c r="O15" i="43"/>
  <c r="O15" i="60"/>
  <c r="O15" i="51"/>
  <c r="O15" i="46"/>
  <c r="O15" i="45"/>
  <c r="O15" i="42"/>
  <c r="O15" i="69"/>
  <c r="O15" i="67"/>
  <c r="O15" i="66"/>
  <c r="O15" i="57"/>
  <c r="O15" i="56"/>
  <c r="O15" i="54"/>
  <c r="O15" i="52"/>
  <c r="O15" i="49"/>
  <c r="O15" i="47"/>
  <c r="O15" i="44"/>
  <c r="O15" i="50"/>
  <c r="O14" i="64"/>
  <c r="O14" i="69"/>
  <c r="O14" i="62"/>
  <c r="O14" i="45"/>
  <c r="O14" i="68"/>
  <c r="O14" i="55"/>
  <c r="O14" i="42"/>
  <c r="O14" i="63"/>
  <c r="O14" i="60"/>
  <c r="O14" i="58"/>
  <c r="O14" i="50"/>
  <c r="O14" i="49"/>
  <c r="O14" i="48"/>
  <c r="O14" i="67"/>
  <c r="O14" i="61"/>
  <c r="O14" i="54"/>
  <c r="O14" i="51"/>
  <c r="O14" i="70"/>
  <c r="O14" i="66"/>
  <c r="O14" i="65"/>
  <c r="O14" i="59"/>
  <c r="O14" i="57"/>
  <c r="O14" i="56"/>
  <c r="O14" i="53"/>
  <c r="O14" i="52"/>
  <c r="O14" i="47"/>
  <c r="O14" i="46"/>
  <c r="O14" i="44"/>
  <c r="O14" i="43"/>
  <c r="O13" i="70"/>
  <c r="O13" i="67"/>
  <c r="O13" i="51"/>
  <c r="O13" i="69"/>
  <c r="O13" i="63"/>
  <c r="O13" i="59"/>
  <c r="O13" i="49"/>
  <c r="O13" i="42"/>
  <c r="O13" i="64"/>
  <c r="O13" i="62"/>
  <c r="O13" i="61"/>
  <c r="O13" i="60"/>
  <c r="O13" i="52"/>
  <c r="O13" i="50"/>
  <c r="O13" i="48"/>
  <c r="O13" i="46"/>
  <c r="O13" i="45"/>
  <c r="O13" i="44"/>
  <c r="O13" i="43"/>
  <c r="O11" i="52"/>
  <c r="O11" i="48"/>
  <c r="O11" i="55"/>
  <c r="O11" i="42"/>
  <c r="O11" i="61"/>
  <c r="O11" i="60"/>
  <c r="O11" i="49"/>
  <c r="O11" i="44"/>
  <c r="O11" i="65"/>
  <c r="O11" i="58"/>
  <c r="O11" i="53"/>
  <c r="O11" i="43"/>
  <c r="O11" i="70"/>
  <c r="O11" i="64"/>
  <c r="O11" i="63"/>
  <c r="O11" i="59"/>
  <c r="O11" i="57"/>
  <c r="O11" i="51"/>
  <c r="O11" i="47"/>
  <c r="O11" i="46"/>
  <c r="O11" i="45"/>
  <c r="O11" i="56"/>
  <c r="O11" i="54"/>
  <c r="O10" i="67"/>
  <c r="O10" i="54"/>
  <c r="O10" i="61"/>
  <c r="O10" i="65"/>
  <c r="O10" i="62"/>
  <c r="O10" i="45"/>
  <c r="O10" i="69"/>
  <c r="O10" i="64"/>
  <c r="O10" i="59"/>
  <c r="O10" i="57"/>
  <c r="O10" i="53"/>
  <c r="O10" i="47"/>
  <c r="O10" i="70"/>
  <c r="O10" i="68"/>
  <c r="O10" i="63"/>
  <c r="O10" i="60"/>
  <c r="O10" i="51"/>
  <c r="O10" i="48"/>
  <c r="O10" i="44"/>
  <c r="O10" i="42"/>
  <c r="O10" i="66"/>
  <c r="O10" i="50"/>
  <c r="O10" i="46"/>
  <c r="O10" i="43"/>
  <c r="O10" i="58"/>
  <c r="O10" i="56"/>
  <c r="O10" i="55"/>
  <c r="O10" i="49"/>
  <c r="O9" i="47"/>
  <c r="O9" i="67"/>
  <c r="O9" i="68"/>
  <c r="O9" i="56"/>
  <c r="O9" i="61"/>
  <c r="O9" i="69"/>
  <c r="O9" i="46"/>
  <c r="O9" i="45"/>
  <c r="O9" i="43"/>
  <c r="O9" i="66"/>
  <c r="O9" i="65"/>
  <c r="O9" i="64"/>
  <c r="O9" i="63"/>
  <c r="O9" i="62"/>
  <c r="O9" i="60"/>
  <c r="O9" i="59"/>
  <c r="O9" i="58"/>
  <c r="O9" i="57"/>
  <c r="O9" i="55"/>
  <c r="O9" i="54"/>
  <c r="O9" i="53"/>
  <c r="O9" i="48"/>
  <c r="O9" i="44"/>
  <c r="O9" i="42"/>
  <c r="O8" i="48"/>
  <c r="O8" i="46"/>
  <c r="O8" i="68"/>
  <c r="O8" i="55"/>
  <c r="O8" i="50"/>
  <c r="O8" i="43"/>
  <c r="O8" i="70"/>
  <c r="O8" i="64"/>
  <c r="O8" i="62"/>
  <c r="O8" i="59"/>
  <c r="O8" i="52"/>
  <c r="O8" i="69"/>
  <c r="O8" i="67"/>
  <c r="O8" i="66"/>
  <c r="O8" i="65"/>
  <c r="O8" i="63"/>
  <c r="O8" i="61"/>
  <c r="O8" i="60"/>
  <c r="O8" i="49"/>
  <c r="O8" i="47"/>
  <c r="O8" i="45"/>
  <c r="O8" i="44"/>
  <c r="O8" i="42"/>
  <c r="O7" i="63"/>
  <c r="O7" i="54"/>
  <c r="O7" i="68"/>
  <c r="O7" i="67"/>
  <c r="O7" i="65"/>
  <c r="O7" i="56"/>
  <c r="O7" i="48"/>
  <c r="O7" i="46"/>
  <c r="O7" i="42"/>
  <c r="O7" i="69"/>
  <c r="O7" i="66"/>
  <c r="O7" i="62"/>
  <c r="O7" i="59"/>
  <c r="O7" i="58"/>
  <c r="O7" i="52"/>
  <c r="O7" i="64"/>
  <c r="O7" i="60"/>
  <c r="O7" i="53"/>
  <c r="O7" i="51"/>
  <c r="O7" i="45"/>
  <c r="O7" i="44"/>
  <c r="O7" i="50"/>
  <c r="O7" i="49"/>
  <c r="O7" i="47"/>
  <c r="L21" i="55"/>
  <c r="L21" i="67"/>
  <c r="L21" i="64"/>
  <c r="L21" i="59"/>
  <c r="O6" i="62"/>
  <c r="O6" i="51"/>
  <c r="O6" i="67"/>
  <c r="O6" i="59"/>
  <c r="O6" i="50"/>
  <c r="O6" i="42"/>
  <c r="O6" i="68"/>
  <c r="O6" i="66"/>
  <c r="O6" i="57"/>
  <c r="O6" i="49"/>
  <c r="O6" i="48"/>
  <c r="O6" i="45"/>
  <c r="O6" i="43"/>
  <c r="O6" i="64"/>
  <c r="O6" i="63"/>
  <c r="O6" i="61"/>
  <c r="O6" i="60"/>
  <c r="O6" i="55"/>
  <c r="O6" i="47"/>
  <c r="O6" i="46"/>
  <c r="O6" i="44"/>
  <c r="O6" i="70"/>
  <c r="O6" i="69"/>
  <c r="O6" i="65"/>
  <c r="O6" i="58"/>
  <c r="O6" i="56"/>
  <c r="O6" i="54"/>
  <c r="O6" i="53"/>
  <c r="L21" i="70"/>
  <c r="L21" i="66"/>
  <c r="L21" i="63"/>
  <c r="L21" i="62"/>
  <c r="L21" i="54"/>
  <c r="L21" i="51"/>
  <c r="L21" i="46"/>
  <c r="O5" i="63"/>
  <c r="O5" i="47"/>
  <c r="O5" i="70"/>
  <c r="O5" i="68"/>
  <c r="O5" i="65"/>
  <c r="O5" i="61"/>
  <c r="O5" i="48"/>
  <c r="O5" i="66"/>
  <c r="O5" i="64"/>
  <c r="O5" i="62"/>
  <c r="O5" i="60"/>
  <c r="O5" i="59"/>
  <c r="O5" i="51"/>
  <c r="O5" i="50"/>
  <c r="O5" i="49"/>
  <c r="O5" i="45"/>
  <c r="O5" i="43"/>
  <c r="O5" i="42"/>
  <c r="O5" i="69"/>
  <c r="O5" i="67"/>
  <c r="O5" i="52"/>
  <c r="O5" i="46"/>
  <c r="O5" i="44"/>
  <c r="L21" i="68"/>
  <c r="L21" i="60"/>
  <c r="L21" i="69"/>
  <c r="L21" i="65"/>
  <c r="L21" i="61"/>
  <c r="L21" i="52"/>
  <c r="L21" i="48"/>
  <c r="L21" i="57"/>
  <c r="L21" i="53"/>
  <c r="L21" i="49"/>
  <c r="L21" i="45"/>
  <c r="L21" i="58"/>
  <c r="L21" i="43"/>
  <c r="L21" i="42"/>
  <c r="L21" i="41"/>
  <c r="O4" i="61"/>
  <c r="O4" i="58"/>
  <c r="O4" i="57"/>
  <c r="O4" i="70"/>
  <c r="O4" i="68"/>
  <c r="O4" i="60"/>
  <c r="O4" i="52"/>
  <c r="M21" i="60"/>
  <c r="M21" i="58"/>
  <c r="N21" i="51"/>
  <c r="N21" i="49"/>
  <c r="O4" i="69"/>
  <c r="M21" i="57"/>
  <c r="M21" i="44"/>
  <c r="M21" i="69"/>
  <c r="O4" i="67"/>
  <c r="O4" i="62"/>
  <c r="O4" i="59"/>
  <c r="O4" i="56"/>
  <c r="M21" i="54"/>
  <c r="M21" i="52"/>
  <c r="M21" i="51"/>
  <c r="N21" i="50"/>
  <c r="M21" i="49"/>
  <c r="O4" i="48"/>
  <c r="M21"/>
  <c r="N21" i="47"/>
  <c r="M21"/>
  <c r="O4" i="46"/>
  <c r="M21"/>
  <c r="O4" i="45"/>
  <c r="M21"/>
  <c r="N21" i="44"/>
  <c r="N21" i="43"/>
  <c r="O4"/>
  <c r="N21" i="42"/>
  <c r="M21" i="70"/>
  <c r="N21" i="69"/>
  <c r="M21" i="68"/>
  <c r="N21"/>
  <c r="M21" i="67"/>
  <c r="N21"/>
  <c r="M21" i="66"/>
  <c r="O4"/>
  <c r="N21"/>
  <c r="M21" i="65"/>
  <c r="N21"/>
  <c r="O4" i="64"/>
  <c r="M21"/>
  <c r="N21"/>
  <c r="O4" i="63"/>
  <c r="M21"/>
  <c r="N21"/>
  <c r="M21" i="62"/>
  <c r="N21"/>
  <c r="M21" i="61"/>
  <c r="N21"/>
  <c r="N21" i="60"/>
  <c r="M21" i="59"/>
  <c r="N21"/>
  <c r="N21" i="57"/>
  <c r="M21" i="56"/>
  <c r="M21" i="55"/>
  <c r="N21"/>
  <c r="N21" i="54"/>
  <c r="M21" i="53"/>
  <c r="N21"/>
  <c r="N21" i="52"/>
  <c r="N21" i="48"/>
  <c r="O4" i="47"/>
  <c r="N21" i="46"/>
  <c r="N21" i="45"/>
  <c r="O4" i="44"/>
  <c r="M21" i="43"/>
  <c r="M21" i="42"/>
  <c r="O4"/>
  <c r="M21" i="50"/>
  <c r="O3" i="43"/>
  <c r="N21" i="58"/>
  <c r="N21" i="56"/>
  <c r="O4" i="49"/>
  <c r="O9"/>
  <c r="O17"/>
  <c r="O20"/>
  <c r="O4" i="50"/>
  <c r="O9"/>
  <c r="O17"/>
  <c r="O20"/>
  <c r="O4" i="51"/>
  <c r="O9"/>
  <c r="O17"/>
  <c r="O20"/>
  <c r="O9" i="52"/>
  <c r="O17"/>
  <c r="O4" i="53"/>
  <c r="O4" i="54"/>
  <c r="O4" i="55"/>
  <c r="O10" i="52"/>
  <c r="O18"/>
  <c r="O5" i="53"/>
  <c r="O8"/>
  <c r="O13"/>
  <c r="O16"/>
  <c r="O5" i="54"/>
  <c r="O8"/>
  <c r="O13"/>
  <c r="O16"/>
  <c r="O5" i="55"/>
  <c r="O13"/>
  <c r="O16"/>
  <c r="O5" i="56"/>
  <c r="O8"/>
  <c r="O13"/>
  <c r="O16"/>
  <c r="O5" i="57"/>
  <c r="O8"/>
  <c r="O13"/>
  <c r="O16"/>
  <c r="O3" i="58"/>
  <c r="O5"/>
  <c r="O8"/>
  <c r="O13"/>
  <c r="O16"/>
  <c r="O3" i="65"/>
  <c r="O3" i="50"/>
  <c r="O3" i="57"/>
  <c r="O3" i="67"/>
  <c r="O3" i="61"/>
  <c r="O3" i="66"/>
  <c r="O3" i="59"/>
  <c r="O3" i="56"/>
  <c r="O3" i="51"/>
  <c r="O3" i="46"/>
  <c r="O3" i="64"/>
  <c r="O3" i="63"/>
  <c r="O3" i="48"/>
  <c r="O3" i="44"/>
  <c r="O3" i="69"/>
  <c r="O3" i="62"/>
  <c r="O3" i="60"/>
  <c r="O3" i="54"/>
  <c r="O3" i="53"/>
  <c r="O3" i="49"/>
  <c r="O3" i="45"/>
  <c r="O3" i="70"/>
  <c r="O3" i="68"/>
  <c r="O3" i="55"/>
  <c r="O3" i="52"/>
  <c r="O3" i="42"/>
  <c r="N21" i="70"/>
  <c r="O4" i="65"/>
  <c r="O6" i="52"/>
  <c r="O3" i="47"/>
  <c r="N20" i="41"/>
  <c r="M20"/>
  <c r="N19"/>
  <c r="M19"/>
  <c r="N18"/>
  <c r="M18"/>
  <c r="N17"/>
  <c r="M17"/>
  <c r="N16"/>
  <c r="M16"/>
  <c r="N15"/>
  <c r="M15"/>
  <c r="N14"/>
  <c r="M14"/>
  <c r="N13"/>
  <c r="M13"/>
  <c r="N11"/>
  <c r="M11"/>
  <c r="N10"/>
  <c r="M10"/>
  <c r="N9"/>
  <c r="M9"/>
  <c r="N8"/>
  <c r="M8"/>
  <c r="N7"/>
  <c r="M7"/>
  <c r="N6"/>
  <c r="M6"/>
  <c r="N5"/>
  <c r="M5"/>
  <c r="N4"/>
  <c r="M4"/>
  <c r="N3"/>
  <c r="M3"/>
  <c r="O20" l="1"/>
  <c r="O19"/>
  <c r="O18"/>
  <c r="O17"/>
  <c r="O16"/>
  <c r="O15"/>
  <c r="O14"/>
  <c r="O13"/>
  <c r="O11"/>
  <c r="O10"/>
  <c r="O9"/>
  <c r="O8"/>
  <c r="O7"/>
  <c r="O4"/>
  <c r="O21" i="48"/>
  <c r="O21" i="60"/>
  <c r="O6" i="41"/>
  <c r="O21" i="47"/>
  <c r="O21" i="50"/>
  <c r="O21" i="61"/>
  <c r="O5" i="41"/>
  <c r="O21" i="67"/>
  <c r="O21" i="69"/>
  <c r="O21" i="70"/>
  <c r="O21" i="62"/>
  <c r="O21" i="68"/>
  <c r="O21" i="64"/>
  <c r="O21" i="63"/>
  <c r="O21" i="54"/>
  <c r="O21" i="46"/>
  <c r="O21" i="45"/>
  <c r="O21" i="43"/>
  <c r="O21" i="59"/>
  <c r="O21" i="42"/>
  <c r="O21" i="66"/>
  <c r="O21" i="65"/>
  <c r="O21" i="44"/>
  <c r="N21" i="41"/>
  <c r="M21"/>
  <c r="O21" i="53"/>
  <c r="O21" i="57"/>
  <c r="O21" i="55"/>
  <c r="O21" i="49"/>
  <c r="O21" i="56"/>
  <c r="O21" i="58"/>
  <c r="O21" i="52"/>
  <c r="O21" i="51"/>
  <c r="O3" i="41"/>
  <c r="O21" l="1"/>
</calcChain>
</file>

<file path=xl/sharedStrings.xml><?xml version="1.0" encoding="utf-8"?>
<sst xmlns="http://schemas.openxmlformats.org/spreadsheetml/2006/main" count="510" uniqueCount="56">
  <si>
    <t>ALT</t>
  </si>
  <si>
    <t>ALP</t>
  </si>
  <si>
    <t>LD</t>
  </si>
  <si>
    <t>CPK</t>
  </si>
  <si>
    <t>r-GT</t>
  </si>
  <si>
    <t>千葉大</t>
  </si>
  <si>
    <t>がんｾﾝﾀｰ</t>
  </si>
  <si>
    <t>県立佐原</t>
  </si>
  <si>
    <t>千葉ﾘﾊﾋﾞﾘ</t>
  </si>
  <si>
    <t>順大浦安</t>
  </si>
  <si>
    <t>千葉青葉</t>
  </si>
  <si>
    <t>東歯大市川</t>
  </si>
  <si>
    <t>R</t>
  </si>
  <si>
    <t>AMY</t>
  </si>
  <si>
    <t>CHE</t>
  </si>
  <si>
    <t>こども病院</t>
    <rPh sb="3" eb="5">
      <t>ビョウイン</t>
    </rPh>
    <phoneticPr fontId="1"/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</si>
  <si>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</si>
  <si>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</si>
  <si>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</si>
  <si>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</si>
  <si>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</si>
  <si>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</si>
  <si>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</si>
  <si>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船橋中央</t>
    <rPh sb="2" eb="4">
      <t>チュウオウ</t>
    </rPh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</si>
  <si>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</si>
  <si>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</si>
  <si>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</si>
  <si>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</si>
  <si>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</si>
  <si>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ＭＩＮ</t>
    <phoneticPr fontId="1"/>
  </si>
  <si>
    <t>ＭＡＸ</t>
    <phoneticPr fontId="1"/>
  </si>
  <si>
    <t>ＭＡＸ</t>
    <phoneticPr fontId="1"/>
  </si>
  <si>
    <t>千葉MC</t>
    <phoneticPr fontId="1"/>
  </si>
  <si>
    <t>ＭＩＮ</t>
    <phoneticPr fontId="1"/>
  </si>
  <si>
    <t>千葉MC</t>
    <phoneticPr fontId="1"/>
  </si>
  <si>
    <t>ＭＩＮ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</si>
  <si>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</si>
  <si>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</si>
  <si>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</si>
  <si>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</si>
  <si>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千葉MC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</si>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</sst>
</file>

<file path=xl/styles.xml><?xml version="1.0" encoding="utf-8"?>
<styleSheet xmlns="http://schemas.openxmlformats.org/spreadsheetml/2006/main">
  <numFmts count="1">
    <numFmt numFmtId="176" formatCode="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8" fillId="0" borderId="3" xfId="0" applyNumberFormat="1" applyFont="1" applyBorder="1" applyAlignment="1">
      <alignment horizontal="center"/>
    </xf>
    <xf numFmtId="176" fontId="6" fillId="0" borderId="2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2657342657344086E-2"/>
          <c:y val="0.11353735999198278"/>
          <c:w val="0.71503496503496256"/>
          <c:h val="0.69432462456635624"/>
        </c:manualLayout>
      </c:layout>
      <c:lineChart>
        <c:grouping val="standard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0.68310161717195261</c:v>
                </c:pt>
                <c:pt idx="2">
                  <c:v>0.52211796970937696</c:v>
                </c:pt>
                <c:pt idx="3">
                  <c:v>0.74068680191093306</c:v>
                </c:pt>
                <c:pt idx="4">
                  <c:v>0.55738017729219747</c:v>
                </c:pt>
                <c:pt idx="5">
                  <c:v>0.56948353525863626</c:v>
                </c:pt>
                <c:pt idx="6">
                  <c:v>0.71157673075842975</c:v>
                </c:pt>
                <c:pt idx="7">
                  <c:v>0.55011503000072604</c:v>
                </c:pt>
                <c:pt idx="8">
                  <c:v>0.53443211459637163</c:v>
                </c:pt>
                <c:pt idx="9">
                  <c:v>0.7476417539975837</c:v>
                </c:pt>
                <c:pt idx="10">
                  <c:v>0.74459874661426129</c:v>
                </c:pt>
                <c:pt idx="11">
                  <c:v>0.42926040212699723</c:v>
                </c:pt>
                <c:pt idx="12">
                  <c:v>0.52457076131315949</c:v>
                </c:pt>
                <c:pt idx="13">
                  <c:v>0.62710034752353394</c:v>
                </c:pt>
                <c:pt idx="14">
                  <c:v>0.52522613006401175</c:v>
                </c:pt>
                <c:pt idx="15">
                  <c:v>0.53168014239581596</c:v>
                </c:pt>
                <c:pt idx="16">
                  <c:v>0.4320292542798117</c:v>
                </c:pt>
                <c:pt idx="17">
                  <c:v>0.49354567953622747</c:v>
                </c:pt>
              </c:numCache>
            </c:numRef>
          </c:val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1">
                  <c:v>0.37138653919803677</c:v>
                </c:pt>
                <c:pt idx="2">
                  <c:v>0.62108326617868803</c:v>
                </c:pt>
                <c:pt idx="3">
                  <c:v>0.48385633319545085</c:v>
                </c:pt>
                <c:pt idx="4">
                  <c:v>0.52473932105535825</c:v>
                </c:pt>
                <c:pt idx="5">
                  <c:v>0.88501577436582402</c:v>
                </c:pt>
                <c:pt idx="6">
                  <c:v>0.7452183034882075</c:v>
                </c:pt>
                <c:pt idx="7">
                  <c:v>0.88501577436582402</c:v>
                </c:pt>
                <c:pt idx="8">
                  <c:v>0.51593009384314525</c:v>
                </c:pt>
                <c:pt idx="9">
                  <c:v>0.88501577436582402</c:v>
                </c:pt>
                <c:pt idx="10">
                  <c:v>0.47171408201720733</c:v>
                </c:pt>
                <c:pt idx="11">
                  <c:v>0.47601794697266775</c:v>
                </c:pt>
                <c:pt idx="12">
                  <c:v>0.4207784468436418</c:v>
                </c:pt>
                <c:pt idx="13">
                  <c:v>0.47601794697266775</c:v>
                </c:pt>
                <c:pt idx="14">
                  <c:v>0.36607591292973829</c:v>
                </c:pt>
                <c:pt idx="15">
                  <c:v>0.74363968339848063</c:v>
                </c:pt>
                <c:pt idx="16">
                  <c:v>0.72885044981608171</c:v>
                </c:pt>
                <c:pt idx="17">
                  <c:v>0.67435961616771889</c:v>
                </c:pt>
              </c:numCache>
            </c:numRef>
          </c:val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0">
                  <c:v>0.28999999999999998</c:v>
                </c:pt>
                <c:pt idx="1">
                  <c:v>0.45</c:v>
                </c:pt>
                <c:pt idx="2">
                  <c:v>0.48</c:v>
                </c:pt>
                <c:pt idx="3">
                  <c:v>0.37</c:v>
                </c:pt>
                <c:pt idx="4">
                  <c:v>0.44</c:v>
                </c:pt>
                <c:pt idx="5">
                  <c:v>0.36</c:v>
                </c:pt>
                <c:pt idx="6">
                  <c:v>0.39</c:v>
                </c:pt>
                <c:pt idx="7">
                  <c:v>0.35</c:v>
                </c:pt>
                <c:pt idx="8">
                  <c:v>0.38</c:v>
                </c:pt>
                <c:pt idx="9">
                  <c:v>0.41</c:v>
                </c:pt>
                <c:pt idx="10">
                  <c:v>0.42</c:v>
                </c:pt>
                <c:pt idx="11">
                  <c:v>0.41</c:v>
                </c:pt>
                <c:pt idx="12">
                  <c:v>0.43</c:v>
                </c:pt>
                <c:pt idx="13">
                  <c:v>0.49</c:v>
                </c:pt>
                <c:pt idx="14">
                  <c:v>0.77</c:v>
                </c:pt>
                <c:pt idx="15">
                  <c:v>0.38</c:v>
                </c:pt>
                <c:pt idx="16">
                  <c:v>0.5</c:v>
                </c:pt>
              </c:numCache>
            </c:numRef>
          </c:val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1">
                  <c:v>0.5</c:v>
                </c:pt>
                <c:pt idx="2">
                  <c:v>0.27</c:v>
                </c:pt>
                <c:pt idx="3">
                  <c:v>0.34</c:v>
                </c:pt>
                <c:pt idx="4">
                  <c:v>0.21</c:v>
                </c:pt>
                <c:pt idx="5">
                  <c:v>0.3</c:v>
                </c:pt>
                <c:pt idx="6">
                  <c:v>0.23</c:v>
                </c:pt>
                <c:pt idx="7">
                  <c:v>0.26</c:v>
                </c:pt>
                <c:pt idx="8">
                  <c:v>0.31</c:v>
                </c:pt>
                <c:pt idx="9">
                  <c:v>0.53</c:v>
                </c:pt>
                <c:pt idx="10">
                  <c:v>0.48</c:v>
                </c:pt>
                <c:pt idx="11">
                  <c:v>0.4</c:v>
                </c:pt>
                <c:pt idx="12">
                  <c:v>0.34</c:v>
                </c:pt>
                <c:pt idx="13">
                  <c:v>0.34</c:v>
                </c:pt>
                <c:pt idx="14">
                  <c:v>0.32</c:v>
                </c:pt>
                <c:pt idx="15">
                  <c:v>0.31</c:v>
                </c:pt>
                <c:pt idx="16">
                  <c:v>0.46</c:v>
                </c:pt>
              </c:numCache>
            </c:numRef>
          </c:val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0">
                  <c:v>0.95081573482461335</c:v>
                </c:pt>
                <c:pt idx="1">
                  <c:v>1.2557916176390125</c:v>
                </c:pt>
                <c:pt idx="2">
                  <c:v>1.2397084898078317</c:v>
                </c:pt>
                <c:pt idx="3">
                  <c:v>1.1311809106435855</c:v>
                </c:pt>
                <c:pt idx="4">
                  <c:v>1.1963189359766768</c:v>
                </c:pt>
                <c:pt idx="5">
                  <c:v>1.2120655924540849</c:v>
                </c:pt>
                <c:pt idx="6">
                  <c:v>1.1803193863812189</c:v>
                </c:pt>
                <c:pt idx="7">
                  <c:v>0.99871667934150476</c:v>
                </c:pt>
                <c:pt idx="8">
                  <c:v>1.2114600406080398</c:v>
                </c:pt>
                <c:pt idx="9">
                  <c:v>1.1200000000000001</c:v>
                </c:pt>
                <c:pt idx="10">
                  <c:v>0.948999634349877</c:v>
                </c:pt>
                <c:pt idx="11">
                  <c:v>0.99647472661192804</c:v>
                </c:pt>
                <c:pt idx="12">
                  <c:v>0.85629870967823418</c:v>
                </c:pt>
                <c:pt idx="13">
                  <c:v>1.1325462129999999</c:v>
                </c:pt>
                <c:pt idx="14">
                  <c:v>1.1363853979331124</c:v>
                </c:pt>
                <c:pt idx="15">
                  <c:v>1.1679185931252216</c:v>
                </c:pt>
                <c:pt idx="16">
                  <c:v>1.0782231359963212</c:v>
                </c:pt>
                <c:pt idx="17">
                  <c:v>1.1211262009835767</c:v>
                </c:pt>
              </c:numCache>
            </c:numRef>
          </c:val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1">
                  <c:v>0.71186133929988971</c:v>
                </c:pt>
                <c:pt idx="2">
                  <c:v>0.68426698570622313</c:v>
                </c:pt>
                <c:pt idx="3">
                  <c:v>0.91465657687100543</c:v>
                </c:pt>
                <c:pt idx="4">
                  <c:v>0.87296585901479939</c:v>
                </c:pt>
                <c:pt idx="5">
                  <c:v>0.97435880398556407</c:v>
                </c:pt>
                <c:pt idx="6">
                  <c:v>0.92208988762877919</c:v>
                </c:pt>
                <c:pt idx="7">
                  <c:v>0.83776558768511622</c:v>
                </c:pt>
                <c:pt idx="8">
                  <c:v>8.8992731048805812E-2</c:v>
                </c:pt>
                <c:pt idx="9">
                  <c:v>0.95029690336807149</c:v>
                </c:pt>
                <c:pt idx="10">
                  <c:v>0.96270624365073521</c:v>
                </c:pt>
                <c:pt idx="11">
                  <c:v>1.0554574456994423</c:v>
                </c:pt>
                <c:pt idx="12">
                  <c:v>1.1139866981682947</c:v>
                </c:pt>
                <c:pt idx="13">
                  <c:v>0.95869784413302062</c:v>
                </c:pt>
                <c:pt idx="14">
                  <c:v>0.91326596642593361</c:v>
                </c:pt>
                <c:pt idx="15">
                  <c:v>0.79725894116848706</c:v>
                </c:pt>
                <c:pt idx="16">
                  <c:v>0.93644369519869719</c:v>
                </c:pt>
              </c:numCache>
            </c:numRef>
          </c:val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1">
                  <c:v>1.5820000000000001</c:v>
                </c:pt>
                <c:pt idx="2">
                  <c:v>0.96699999999999997</c:v>
                </c:pt>
                <c:pt idx="3">
                  <c:v>1.2989999999999999</c:v>
                </c:pt>
                <c:pt idx="4">
                  <c:v>1.1659999999999999</c:v>
                </c:pt>
                <c:pt idx="5">
                  <c:v>1.3480000000000001</c:v>
                </c:pt>
                <c:pt idx="6">
                  <c:v>1.3120000000000001</c:v>
                </c:pt>
                <c:pt idx="7">
                  <c:v>1.1819999999999999</c:v>
                </c:pt>
                <c:pt idx="8">
                  <c:v>1.1140000000000001</c:v>
                </c:pt>
                <c:pt idx="9">
                  <c:v>1.214</c:v>
                </c:pt>
                <c:pt idx="10">
                  <c:v>1.1779999999999999</c:v>
                </c:pt>
                <c:pt idx="11">
                  <c:v>1.3069999999999999</c:v>
                </c:pt>
                <c:pt idx="12">
                  <c:v>1.2629999999999999</c:v>
                </c:pt>
                <c:pt idx="13">
                  <c:v>1.488</c:v>
                </c:pt>
                <c:pt idx="14">
                  <c:v>1.119</c:v>
                </c:pt>
                <c:pt idx="15">
                  <c:v>1.2310000000000001</c:v>
                </c:pt>
                <c:pt idx="16">
                  <c:v>1.171</c:v>
                </c:pt>
                <c:pt idx="17">
                  <c:v>1.304</c:v>
                </c:pt>
              </c:numCache>
            </c:numRef>
          </c:val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1">
                  <c:v>0.86722866174920954</c:v>
                </c:pt>
                <c:pt idx="2">
                  <c:v>0.79165205563879404</c:v>
                </c:pt>
                <c:pt idx="3">
                  <c:v>1.0300139305162734</c:v>
                </c:pt>
                <c:pt idx="4">
                  <c:v>0.71216679640655578</c:v>
                </c:pt>
                <c:pt idx="5">
                  <c:v>0.8375979112271541</c:v>
                </c:pt>
                <c:pt idx="6">
                  <c:v>0.68975577227640239</c:v>
                </c:pt>
                <c:pt idx="7">
                  <c:v>0.72251921149348475</c:v>
                </c:pt>
                <c:pt idx="8">
                  <c:v>0.6767423748079231</c:v>
                </c:pt>
                <c:pt idx="9">
                  <c:v>0.74354510560647691</c:v>
                </c:pt>
                <c:pt idx="10">
                  <c:v>0.66088567098838191</c:v>
                </c:pt>
                <c:pt idx="11">
                  <c:v>0.81563332145178546</c:v>
                </c:pt>
                <c:pt idx="12">
                  <c:v>0.84597402325118187</c:v>
                </c:pt>
                <c:pt idx="13">
                  <c:v>0.9952364749914937</c:v>
                </c:pt>
                <c:pt idx="14">
                  <c:v>0.8768404129294296</c:v>
                </c:pt>
                <c:pt idx="15">
                  <c:v>1.1858575506917501</c:v>
                </c:pt>
                <c:pt idx="16">
                  <c:v>0.89067466770176551</c:v>
                </c:pt>
                <c:pt idx="17">
                  <c:v>0.71071638531955994</c:v>
                </c:pt>
              </c:numCache>
            </c:numRef>
          </c:val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0">
                  <c:v>0.48943038633760277</c:v>
                </c:pt>
                <c:pt idx="1">
                  <c:v>0.46300000000000002</c:v>
                </c:pt>
                <c:pt idx="2">
                  <c:v>0.42199999999999999</c:v>
                </c:pt>
                <c:pt idx="3">
                  <c:v>0.44600000000000001</c:v>
                </c:pt>
                <c:pt idx="4">
                  <c:v>0.6</c:v>
                </c:pt>
                <c:pt idx="5">
                  <c:v>0.39</c:v>
                </c:pt>
                <c:pt idx="6">
                  <c:v>1.39</c:v>
                </c:pt>
                <c:pt idx="7">
                  <c:v>0.41</c:v>
                </c:pt>
                <c:pt idx="8">
                  <c:v>0.34</c:v>
                </c:pt>
                <c:pt idx="9">
                  <c:v>1.25</c:v>
                </c:pt>
                <c:pt idx="10">
                  <c:v>0.44</c:v>
                </c:pt>
                <c:pt idx="11">
                  <c:v>0.55000000000000004</c:v>
                </c:pt>
                <c:pt idx="12">
                  <c:v>0.39</c:v>
                </c:pt>
                <c:pt idx="13">
                  <c:v>0.64</c:v>
                </c:pt>
                <c:pt idx="14">
                  <c:v>0.55000000000000004</c:v>
                </c:pt>
                <c:pt idx="15">
                  <c:v>0.43</c:v>
                </c:pt>
                <c:pt idx="16">
                  <c:v>0.3</c:v>
                </c:pt>
                <c:pt idx="17">
                  <c:v>0.68</c:v>
                </c:pt>
              </c:numCache>
            </c:numRef>
          </c:val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0">
                  <c:v>0.70312356847135904</c:v>
                </c:pt>
                <c:pt idx="1">
                  <c:v>0.57854168017147412</c:v>
                </c:pt>
                <c:pt idx="2">
                  <c:v>0.69088090218992282</c:v>
                </c:pt>
                <c:pt idx="3">
                  <c:v>0.79882325645030239</c:v>
                </c:pt>
                <c:pt idx="4">
                  <c:v>0.58613537130593585</c:v>
                </c:pt>
                <c:pt idx="5">
                  <c:v>0.59499038150680383</c:v>
                </c:pt>
                <c:pt idx="6">
                  <c:v>0.7355349713057836</c:v>
                </c:pt>
                <c:pt idx="7">
                  <c:v>0.91192094443256821</c:v>
                </c:pt>
                <c:pt idx="8">
                  <c:v>0.77576432256311634</c:v>
                </c:pt>
                <c:pt idx="9">
                  <c:v>0.78076607307645385</c:v>
                </c:pt>
                <c:pt idx="10">
                  <c:v>0.79595288503813111</c:v>
                </c:pt>
                <c:pt idx="11">
                  <c:v>0.92330610343745123</c:v>
                </c:pt>
                <c:pt idx="12">
                  <c:v>0.79587353040150355</c:v>
                </c:pt>
                <c:pt idx="13">
                  <c:v>1.0541959949230006</c:v>
                </c:pt>
                <c:pt idx="14">
                  <c:v>0.85949202933697488</c:v>
                </c:pt>
                <c:pt idx="15">
                  <c:v>0.90969123784304606</c:v>
                </c:pt>
                <c:pt idx="16">
                  <c:v>1.071508015965444</c:v>
                </c:pt>
                <c:pt idx="17">
                  <c:v>0.78303729192021831</c:v>
                </c:pt>
              </c:numCache>
            </c:numRef>
          </c:val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0.60834242240839376</c:v>
                </c:pt>
                <c:pt idx="1">
                  <c:v>0.74629114552295761</c:v>
                </c:pt>
                <c:pt idx="2">
                  <c:v>0.66887096692308368</c:v>
                </c:pt>
                <c:pt idx="3">
                  <c:v>0.75542178095875501</c:v>
                </c:pt>
                <c:pt idx="4">
                  <c:v>0.68657064610515228</c:v>
                </c:pt>
                <c:pt idx="5">
                  <c:v>0.74715119987980672</c:v>
                </c:pt>
                <c:pt idx="6">
                  <c:v>0.83064950518388214</c:v>
                </c:pt>
                <c:pt idx="7">
                  <c:v>0.71080532273192243</c:v>
                </c:pt>
                <c:pt idx="8">
                  <c:v>0.5947321677467402</c:v>
                </c:pt>
                <c:pt idx="9">
                  <c:v>0.86312656104144092</c:v>
                </c:pt>
                <c:pt idx="10">
                  <c:v>0.7102857262658594</c:v>
                </c:pt>
                <c:pt idx="11">
                  <c:v>0.73631499463002714</c:v>
                </c:pt>
                <c:pt idx="12">
                  <c:v>0.6980482169656016</c:v>
                </c:pt>
                <c:pt idx="13">
                  <c:v>0.82017948215437142</c:v>
                </c:pt>
                <c:pt idx="14">
                  <c:v>0.74362858496192008</c:v>
                </c:pt>
                <c:pt idx="15">
                  <c:v>0.76870461486228014</c:v>
                </c:pt>
                <c:pt idx="16">
                  <c:v>0.75687292189581212</c:v>
                </c:pt>
                <c:pt idx="17">
                  <c:v>0.82382645341818583</c:v>
                </c:pt>
              </c:numCache>
            </c:numRef>
          </c:val>
        </c:ser>
        <c:marker val="1"/>
        <c:axId val="85740544"/>
        <c:axId val="85755008"/>
      </c:lineChart>
      <c:catAx>
        <c:axId val="8574054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5755008"/>
        <c:crosses val="autoZero"/>
        <c:lblAlgn val="ctr"/>
        <c:lblOffset val="100"/>
        <c:tickLblSkip val="1"/>
        <c:tickMarkSkip val="1"/>
      </c:catAx>
      <c:valAx>
        <c:axId val="85755008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57405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373"/>
          <c:y val="0.14915289826059877"/>
          <c:w val="0.16620110770672494"/>
          <c:h val="0.803391254059344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2657342657344016E-2"/>
          <c:y val="9.8113388328030265E-2"/>
          <c:w val="0.6643356643356646"/>
          <c:h val="0.70188808573128958"/>
        </c:manualLayout>
      </c:layout>
      <c:lineChart>
        <c:grouping val="standard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1.0939718004550398</c:v>
                </c:pt>
                <c:pt idx="2">
                  <c:v>0.65061343587781972</c:v>
                </c:pt>
                <c:pt idx="3">
                  <c:v>1.1860932018229526</c:v>
                </c:pt>
                <c:pt idx="4">
                  <c:v>0.93649682122887123</c:v>
                </c:pt>
                <c:pt idx="5">
                  <c:v>0.86255570123531644</c:v>
                </c:pt>
                <c:pt idx="6">
                  <c:v>0.84392131934654802</c:v>
                </c:pt>
                <c:pt idx="7">
                  <c:v>1.0272632346826664</c:v>
                </c:pt>
                <c:pt idx="8">
                  <c:v>0.81830866749378561</c:v>
                </c:pt>
                <c:pt idx="9">
                  <c:v>1.0272632346826664</c:v>
                </c:pt>
                <c:pt idx="10">
                  <c:v>0.3991069058757904</c:v>
                </c:pt>
                <c:pt idx="11">
                  <c:v>0</c:v>
                </c:pt>
                <c:pt idx="12">
                  <c:v>0.85480557886395037</c:v>
                </c:pt>
                <c:pt idx="13">
                  <c:v>0.91822348933433517</c:v>
                </c:pt>
                <c:pt idx="14">
                  <c:v>1.113329382978663</c:v>
                </c:pt>
                <c:pt idx="15">
                  <c:v>0.91822348933433517</c:v>
                </c:pt>
                <c:pt idx="16">
                  <c:v>0.6872100503676265</c:v>
                </c:pt>
                <c:pt idx="17">
                  <c:v>0</c:v>
                </c:pt>
              </c:numCache>
            </c:numRef>
          </c:val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1">
                  <c:v>1.0653042850393515</c:v>
                </c:pt>
                <c:pt idx="2">
                  <c:v>1.0982090828310314</c:v>
                </c:pt>
                <c:pt idx="3">
                  <c:v>0.91837196874804539</c:v>
                </c:pt>
                <c:pt idx="4">
                  <c:v>0.97401083147105905</c:v>
                </c:pt>
                <c:pt idx="5">
                  <c:v>1.8931839701274815</c:v>
                </c:pt>
                <c:pt idx="6">
                  <c:v>0.87608613544888536</c:v>
                </c:pt>
                <c:pt idx="7">
                  <c:v>1.8931839701274815</c:v>
                </c:pt>
                <c:pt idx="8">
                  <c:v>1.2671053575783571</c:v>
                </c:pt>
                <c:pt idx="9">
                  <c:v>1.8931839701274815</c:v>
                </c:pt>
                <c:pt idx="10">
                  <c:v>0.95878588813623344</c:v>
                </c:pt>
                <c:pt idx="11">
                  <c:v>2.007636191261355</c:v>
                </c:pt>
                <c:pt idx="12">
                  <c:v>0.88698013045049806</c:v>
                </c:pt>
                <c:pt idx="13">
                  <c:v>2.007636191261355</c:v>
                </c:pt>
                <c:pt idx="14">
                  <c:v>0.63886198674225458</c:v>
                </c:pt>
                <c:pt idx="15">
                  <c:v>1.0457292710145905</c:v>
                </c:pt>
                <c:pt idx="16">
                  <c:v>0.90798283476401087</c:v>
                </c:pt>
                <c:pt idx="17">
                  <c:v>1.0298834744168952</c:v>
                </c:pt>
              </c:numCache>
            </c:numRef>
          </c:val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0">
                  <c:v>0.89</c:v>
                </c:pt>
                <c:pt idx="1">
                  <c:v>0.74</c:v>
                </c:pt>
                <c:pt idx="2">
                  <c:v>1.34</c:v>
                </c:pt>
                <c:pt idx="3">
                  <c:v>1.1100000000000001</c:v>
                </c:pt>
                <c:pt idx="4">
                  <c:v>2.02</c:v>
                </c:pt>
                <c:pt idx="5">
                  <c:v>1.25</c:v>
                </c:pt>
                <c:pt idx="6">
                  <c:v>1.23</c:v>
                </c:pt>
                <c:pt idx="7">
                  <c:v>0.91</c:v>
                </c:pt>
                <c:pt idx="8">
                  <c:v>1.68</c:v>
                </c:pt>
                <c:pt idx="9">
                  <c:v>1.34</c:v>
                </c:pt>
                <c:pt idx="10">
                  <c:v>1.18</c:v>
                </c:pt>
                <c:pt idx="11">
                  <c:v>1.26</c:v>
                </c:pt>
                <c:pt idx="12">
                  <c:v>1.22</c:v>
                </c:pt>
                <c:pt idx="13">
                  <c:v>1.34</c:v>
                </c:pt>
                <c:pt idx="14">
                  <c:v>0.98</c:v>
                </c:pt>
                <c:pt idx="15">
                  <c:v>1.3</c:v>
                </c:pt>
                <c:pt idx="16">
                  <c:v>1.52</c:v>
                </c:pt>
              </c:numCache>
            </c:numRef>
          </c:val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1">
                  <c:v>0.76</c:v>
                </c:pt>
                <c:pt idx="2">
                  <c:v>0.52</c:v>
                </c:pt>
                <c:pt idx="3">
                  <c:v>1.0900000000000001</c:v>
                </c:pt>
                <c:pt idx="4">
                  <c:v>2.31</c:v>
                </c:pt>
                <c:pt idx="5">
                  <c:v>0.96</c:v>
                </c:pt>
                <c:pt idx="6">
                  <c:v>0.66</c:v>
                </c:pt>
                <c:pt idx="7">
                  <c:v>1.02</c:v>
                </c:pt>
                <c:pt idx="8">
                  <c:v>0.65</c:v>
                </c:pt>
                <c:pt idx="9">
                  <c:v>0.56999999999999995</c:v>
                </c:pt>
                <c:pt idx="10">
                  <c:v>0.71</c:v>
                </c:pt>
                <c:pt idx="11">
                  <c:v>0.86</c:v>
                </c:pt>
                <c:pt idx="12">
                  <c:v>0.93</c:v>
                </c:pt>
                <c:pt idx="13">
                  <c:v>0.91</c:v>
                </c:pt>
                <c:pt idx="14">
                  <c:v>0.76</c:v>
                </c:pt>
                <c:pt idx="15">
                  <c:v>0.79</c:v>
                </c:pt>
                <c:pt idx="16">
                  <c:v>0.68</c:v>
                </c:pt>
              </c:numCache>
            </c:numRef>
          </c:val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0">
                  <c:v>0.57700783117287779</c:v>
                </c:pt>
                <c:pt idx="1">
                  <c:v>0.56960429585437444</c:v>
                </c:pt>
                <c:pt idx="2">
                  <c:v>0.82019665927007668</c:v>
                </c:pt>
                <c:pt idx="3">
                  <c:v>0.73816388258280274</c:v>
                </c:pt>
                <c:pt idx="4">
                  <c:v>0.58937724844801742</c:v>
                </c:pt>
                <c:pt idx="5">
                  <c:v>0.70985792436412321</c:v>
                </c:pt>
                <c:pt idx="6">
                  <c:v>0.5635751582118429</c:v>
                </c:pt>
                <c:pt idx="7">
                  <c:v>0.63910881683141352</c:v>
                </c:pt>
                <c:pt idx="8">
                  <c:v>0.64547342920879847</c:v>
                </c:pt>
                <c:pt idx="9">
                  <c:v>0.63</c:v>
                </c:pt>
                <c:pt idx="10">
                  <c:v>0.83664614747222099</c:v>
                </c:pt>
                <c:pt idx="11">
                  <c:v>1.3155656733920214</c:v>
                </c:pt>
                <c:pt idx="12">
                  <c:v>0.89509856517020636</c:v>
                </c:pt>
                <c:pt idx="13">
                  <c:v>0.76892859499999999</c:v>
                </c:pt>
                <c:pt idx="14">
                  <c:v>0.7071257001404182</c:v>
                </c:pt>
                <c:pt idx="15">
                  <c:v>0.7857193893653035</c:v>
                </c:pt>
                <c:pt idx="16">
                  <c:v>0.67615316459595654</c:v>
                </c:pt>
                <c:pt idx="17">
                  <c:v>0.55232282187582271</c:v>
                </c:pt>
              </c:numCache>
            </c:numRef>
          </c:val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1">
                  <c:v>1.1804798364364659</c:v>
                </c:pt>
                <c:pt idx="2">
                  <c:v>1.117955385275174</c:v>
                </c:pt>
                <c:pt idx="3">
                  <c:v>1.0248821346561403</c:v>
                </c:pt>
                <c:pt idx="4">
                  <c:v>1.5849610614140359</c:v>
                </c:pt>
                <c:pt idx="5">
                  <c:v>1.1577455544226254</c:v>
                </c:pt>
                <c:pt idx="6">
                  <c:v>1.4833724461753914</c:v>
                </c:pt>
                <c:pt idx="7">
                  <c:v>1.4437709667266851</c:v>
                </c:pt>
                <c:pt idx="8">
                  <c:v>1.4382579149669472</c:v>
                </c:pt>
                <c:pt idx="9">
                  <c:v>1.3448047806813574</c:v>
                </c:pt>
                <c:pt idx="10">
                  <c:v>1.4687742612037944</c:v>
                </c:pt>
                <c:pt idx="11">
                  <c:v>1.1973457322145786</c:v>
                </c:pt>
                <c:pt idx="12">
                  <c:v>1.5822595249000524</c:v>
                </c:pt>
                <c:pt idx="13">
                  <c:v>1.5751192835331953</c:v>
                </c:pt>
                <c:pt idx="14">
                  <c:v>2.0694060495311857</c:v>
                </c:pt>
                <c:pt idx="15">
                  <c:v>1.6126463473601031</c:v>
                </c:pt>
                <c:pt idx="16">
                  <c:v>1.4911842951434238</c:v>
                </c:pt>
              </c:numCache>
            </c:numRef>
          </c:val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1">
                  <c:v>1.5469999999999999</c:v>
                </c:pt>
                <c:pt idx="2">
                  <c:v>1.591</c:v>
                </c:pt>
                <c:pt idx="3">
                  <c:v>1.742</c:v>
                </c:pt>
                <c:pt idx="4">
                  <c:v>1.9379999999999999</c:v>
                </c:pt>
                <c:pt idx="5">
                  <c:v>1.784</c:v>
                </c:pt>
                <c:pt idx="6">
                  <c:v>2.0550000000000002</c:v>
                </c:pt>
                <c:pt idx="7">
                  <c:v>1.7070000000000001</c:v>
                </c:pt>
                <c:pt idx="8">
                  <c:v>1.909</c:v>
                </c:pt>
                <c:pt idx="9">
                  <c:v>1.5529999999999999</c:v>
                </c:pt>
                <c:pt idx="10">
                  <c:v>2.3860000000000001</c:v>
                </c:pt>
                <c:pt idx="11">
                  <c:v>2.351</c:v>
                </c:pt>
                <c:pt idx="12">
                  <c:v>1.982</c:v>
                </c:pt>
                <c:pt idx="13">
                  <c:v>2.0329999999999999</c:v>
                </c:pt>
                <c:pt idx="14">
                  <c:v>1.9350000000000001</c:v>
                </c:pt>
                <c:pt idx="15">
                  <c:v>2.1989999999999998</c:v>
                </c:pt>
                <c:pt idx="16">
                  <c:v>2.1269999999999998</c:v>
                </c:pt>
                <c:pt idx="17">
                  <c:v>2.2909999999999999</c:v>
                </c:pt>
              </c:numCache>
            </c:numRef>
          </c:val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1">
                  <c:v>2.4891041162227605</c:v>
                </c:pt>
                <c:pt idx="2">
                  <c:v>2.1283800125767911</c:v>
                </c:pt>
                <c:pt idx="3">
                  <c:v>2.4971623155505109</c:v>
                </c:pt>
                <c:pt idx="4">
                  <c:v>2.1692554900910554</c:v>
                </c:pt>
                <c:pt idx="5">
                  <c:v>1.8958028365050037</c:v>
                </c:pt>
                <c:pt idx="6">
                  <c:v>1.8757383610193603</c:v>
                </c:pt>
                <c:pt idx="7">
                  <c:v>2.9936491006932666</c:v>
                </c:pt>
                <c:pt idx="8">
                  <c:v>2.4954871444601645</c:v>
                </c:pt>
                <c:pt idx="9">
                  <c:v>1.6853387652165479</c:v>
                </c:pt>
                <c:pt idx="10">
                  <c:v>1.0295445119422284</c:v>
                </c:pt>
                <c:pt idx="11">
                  <c:v>1.4510545311694369</c:v>
                </c:pt>
                <c:pt idx="12">
                  <c:v>1.8151211300592842</c:v>
                </c:pt>
                <c:pt idx="13">
                  <c:v>2.0247276288407394</c:v>
                </c:pt>
                <c:pt idx="14">
                  <c:v>1.4785526000479272</c:v>
                </c:pt>
                <c:pt idx="15">
                  <c:v>1.371461225267268</c:v>
                </c:pt>
                <c:pt idx="16">
                  <c:v>1.5154426245256738</c:v>
                </c:pt>
                <c:pt idx="17">
                  <c:v>1.4099316541604934</c:v>
                </c:pt>
              </c:numCache>
            </c:numRef>
          </c:val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0">
                  <c:v>0.68493150684931514</c:v>
                </c:pt>
                <c:pt idx="1">
                  <c:v>0.64400000000000002</c:v>
                </c:pt>
                <c:pt idx="2">
                  <c:v>1.1519999999999999</c:v>
                </c:pt>
                <c:pt idx="3">
                  <c:v>0.66200000000000003</c:v>
                </c:pt>
                <c:pt idx="4">
                  <c:v>1.06</c:v>
                </c:pt>
                <c:pt idx="5">
                  <c:v>1.01</c:v>
                </c:pt>
                <c:pt idx="6">
                  <c:v>0.95</c:v>
                </c:pt>
                <c:pt idx="7">
                  <c:v>0.54</c:v>
                </c:pt>
                <c:pt idx="8">
                  <c:v>0.67</c:v>
                </c:pt>
                <c:pt idx="9">
                  <c:v>0.75</c:v>
                </c:pt>
                <c:pt idx="10">
                  <c:v>0.44</c:v>
                </c:pt>
                <c:pt idx="11">
                  <c:v>0.88</c:v>
                </c:pt>
                <c:pt idx="12">
                  <c:v>0.5</c:v>
                </c:pt>
                <c:pt idx="13">
                  <c:v>0.62</c:v>
                </c:pt>
                <c:pt idx="14">
                  <c:v>0.55000000000000004</c:v>
                </c:pt>
                <c:pt idx="15">
                  <c:v>0.61</c:v>
                </c:pt>
                <c:pt idx="16">
                  <c:v>0.47</c:v>
                </c:pt>
                <c:pt idx="17">
                  <c:v>0.6</c:v>
                </c:pt>
              </c:numCache>
            </c:numRef>
          </c:val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0">
                  <c:v>1.3166407632339716</c:v>
                </c:pt>
                <c:pt idx="1">
                  <c:v>1.4048262054129523</c:v>
                </c:pt>
                <c:pt idx="2">
                  <c:v>1.7740801381717723</c:v>
                </c:pt>
                <c:pt idx="3">
                  <c:v>2.1683823050681443</c:v>
                </c:pt>
                <c:pt idx="4">
                  <c:v>1.37439251586019</c:v>
                </c:pt>
                <c:pt idx="5">
                  <c:v>1.1913335224390582</c:v>
                </c:pt>
                <c:pt idx="6">
                  <c:v>1.0668649711119085</c:v>
                </c:pt>
                <c:pt idx="7">
                  <c:v>1.0668649711119085</c:v>
                </c:pt>
                <c:pt idx="8">
                  <c:v>1.0704688217702727</c:v>
                </c:pt>
                <c:pt idx="9">
                  <c:v>1.4695557139246849</c:v>
                </c:pt>
                <c:pt idx="10">
                  <c:v>1.5207536743044991</c:v>
                </c:pt>
                <c:pt idx="11">
                  <c:v>1.9041961018939579</c:v>
                </c:pt>
                <c:pt idx="12">
                  <c:v>1.2819170567360116</c:v>
                </c:pt>
                <c:pt idx="13">
                  <c:v>1.0745608069522299</c:v>
                </c:pt>
                <c:pt idx="14">
                  <c:v>1.4881740172087967</c:v>
                </c:pt>
                <c:pt idx="15">
                  <c:v>1.1730651307465212</c:v>
                </c:pt>
                <c:pt idx="16">
                  <c:v>0.973914516317821</c:v>
                </c:pt>
                <c:pt idx="17">
                  <c:v>0.71413806409697222</c:v>
                </c:pt>
              </c:numCache>
            </c:numRef>
          </c:val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0.86714502531404114</c:v>
                </c:pt>
                <c:pt idx="1">
                  <c:v>1.1494290539420944</c:v>
                </c:pt>
                <c:pt idx="2">
                  <c:v>1.2192434714002665</c:v>
                </c:pt>
                <c:pt idx="3">
                  <c:v>1.3137055808428597</c:v>
                </c:pt>
                <c:pt idx="4">
                  <c:v>1.4956493968513231</c:v>
                </c:pt>
                <c:pt idx="5">
                  <c:v>1.2714479509093608</c:v>
                </c:pt>
                <c:pt idx="6">
                  <c:v>1.1604558391313935</c:v>
                </c:pt>
                <c:pt idx="7">
                  <c:v>1.3240841060173423</c:v>
                </c:pt>
                <c:pt idx="8">
                  <c:v>1.2644101335478326</c:v>
                </c:pt>
                <c:pt idx="9">
                  <c:v>1.2263146464632739</c:v>
                </c:pt>
                <c:pt idx="10">
                  <c:v>1.0929611388934766</c:v>
                </c:pt>
                <c:pt idx="11">
                  <c:v>1.3226798229931351</c:v>
                </c:pt>
                <c:pt idx="12">
                  <c:v>1.1948181986180002</c:v>
                </c:pt>
                <c:pt idx="13">
                  <c:v>1.3272195994921854</c:v>
                </c:pt>
                <c:pt idx="14">
                  <c:v>1.1720449736649248</c:v>
                </c:pt>
                <c:pt idx="15">
                  <c:v>1.1805844853088119</c:v>
                </c:pt>
                <c:pt idx="16">
                  <c:v>1.1048887485714514</c:v>
                </c:pt>
                <c:pt idx="17">
                  <c:v>0.9424680020785976</c:v>
                </c:pt>
              </c:numCache>
            </c:numRef>
          </c:val>
        </c:ser>
        <c:marker val="1"/>
        <c:axId val="94555520"/>
        <c:axId val="94438528"/>
      </c:lineChart>
      <c:catAx>
        <c:axId val="9455552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438528"/>
        <c:crosses val="autoZero"/>
        <c:lblAlgn val="ctr"/>
        <c:lblOffset val="100"/>
        <c:tickLblSkip val="1"/>
        <c:tickMarkSkip val="1"/>
      </c:catAx>
      <c:valAx>
        <c:axId val="94438528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5555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164"/>
          <c:h val="0.863582246388798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7986609009175459E-2"/>
          <c:y val="9.774436090225691E-2"/>
          <c:w val="0.67682006930135263"/>
          <c:h val="0.70300751879699253"/>
        </c:manualLayout>
      </c:layout>
      <c:lineChart>
        <c:grouping val="standard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1">
                  <c:v>0.44335801887603937</c:v>
                </c:pt>
                <c:pt idx="2">
                  <c:v>0.45128634806976314</c:v>
                </c:pt>
                <c:pt idx="3">
                  <c:v>0.48218041825413072</c:v>
                </c:pt>
                <c:pt idx="4">
                  <c:v>0.53545249393513916</c:v>
                </c:pt>
                <c:pt idx="5">
                  <c:v>0.42821207809263134</c:v>
                </c:pt>
                <c:pt idx="6">
                  <c:v>0.49199342168840393</c:v>
                </c:pt>
                <c:pt idx="7">
                  <c:v>0.47618948047915244</c:v>
                </c:pt>
                <c:pt idx="8">
                  <c:v>0.61182126739227349</c:v>
                </c:pt>
                <c:pt idx="9">
                  <c:v>0.6843824559024474</c:v>
                </c:pt>
                <c:pt idx="10">
                  <c:v>0.42617442429602997</c:v>
                </c:pt>
                <c:pt idx="11">
                  <c:v>1.3602521112547077</c:v>
                </c:pt>
                <c:pt idx="12">
                  <c:v>0.70059214764583577</c:v>
                </c:pt>
                <c:pt idx="13">
                  <c:v>0.48561340054354463</c:v>
                </c:pt>
                <c:pt idx="14">
                  <c:v>0.45481748149153622</c:v>
                </c:pt>
                <c:pt idx="15">
                  <c:v>0.70076488614950394</c:v>
                </c:pt>
                <c:pt idx="16">
                  <c:v>1.0309688061499618</c:v>
                </c:pt>
                <c:pt idx="17">
                  <c:v>0.4171523734319148</c:v>
                </c:pt>
              </c:numCache>
            </c:numRef>
          </c:val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1">
                  <c:v>0.40623611344136362</c:v>
                </c:pt>
                <c:pt idx="2">
                  <c:v>0.33262942984248617</c:v>
                </c:pt>
                <c:pt idx="3">
                  <c:v>0.37848499757813692</c:v>
                </c:pt>
                <c:pt idx="4">
                  <c:v>0.7124047354173163</c:v>
                </c:pt>
                <c:pt idx="5">
                  <c:v>0.78232104814315551</c:v>
                </c:pt>
                <c:pt idx="6">
                  <c:v>1.5471581763208879</c:v>
                </c:pt>
                <c:pt idx="7">
                  <c:v>0.78232104814315551</c:v>
                </c:pt>
                <c:pt idx="8">
                  <c:v>1.5168465432902865</c:v>
                </c:pt>
                <c:pt idx="9">
                  <c:v>0.78232104814315551</c:v>
                </c:pt>
                <c:pt idx="10">
                  <c:v>1.7442887320386902</c:v>
                </c:pt>
                <c:pt idx="11">
                  <c:v>0.96432944862501502</c:v>
                </c:pt>
                <c:pt idx="12">
                  <c:v>0.97494067515557192</c:v>
                </c:pt>
                <c:pt idx="13">
                  <c:v>0.96432944862501502</c:v>
                </c:pt>
                <c:pt idx="14">
                  <c:v>0.69470636001591823</c:v>
                </c:pt>
                <c:pt idx="15">
                  <c:v>1.1605917561677404</c:v>
                </c:pt>
                <c:pt idx="16">
                  <c:v>1.5401467743699639</c:v>
                </c:pt>
                <c:pt idx="17">
                  <c:v>1.4961921414564765</c:v>
                </c:pt>
              </c:numCache>
            </c:numRef>
          </c:val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0">
                  <c:v>2.36</c:v>
                </c:pt>
                <c:pt idx="1">
                  <c:v>1.05</c:v>
                </c:pt>
                <c:pt idx="2">
                  <c:v>1.24</c:v>
                </c:pt>
                <c:pt idx="3">
                  <c:v>1.31</c:v>
                </c:pt>
                <c:pt idx="4">
                  <c:v>2.11</c:v>
                </c:pt>
                <c:pt idx="5">
                  <c:v>1.29</c:v>
                </c:pt>
                <c:pt idx="6">
                  <c:v>1.86</c:v>
                </c:pt>
                <c:pt idx="7">
                  <c:v>1.9</c:v>
                </c:pt>
                <c:pt idx="8">
                  <c:v>1.72</c:v>
                </c:pt>
                <c:pt idx="9">
                  <c:v>0.87</c:v>
                </c:pt>
                <c:pt idx="10">
                  <c:v>1.26</c:v>
                </c:pt>
                <c:pt idx="11">
                  <c:v>1.19</c:v>
                </c:pt>
                <c:pt idx="12">
                  <c:v>0.78</c:v>
                </c:pt>
                <c:pt idx="13">
                  <c:v>1.3</c:v>
                </c:pt>
                <c:pt idx="14">
                  <c:v>1.34</c:v>
                </c:pt>
                <c:pt idx="15">
                  <c:v>0.95</c:v>
                </c:pt>
                <c:pt idx="16">
                  <c:v>2.54</c:v>
                </c:pt>
              </c:numCache>
            </c:numRef>
          </c:val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1">
                  <c:v>0.7</c:v>
                </c:pt>
                <c:pt idx="2">
                  <c:v>0.56000000000000005</c:v>
                </c:pt>
                <c:pt idx="3">
                  <c:v>0.64</c:v>
                </c:pt>
                <c:pt idx="4">
                  <c:v>0.97</c:v>
                </c:pt>
                <c:pt idx="5">
                  <c:v>0.73</c:v>
                </c:pt>
                <c:pt idx="6">
                  <c:v>0.57999999999999996</c:v>
                </c:pt>
                <c:pt idx="7">
                  <c:v>0.59</c:v>
                </c:pt>
                <c:pt idx="8">
                  <c:v>0.53</c:v>
                </c:pt>
                <c:pt idx="9">
                  <c:v>0.57999999999999996</c:v>
                </c:pt>
                <c:pt idx="10">
                  <c:v>0.79</c:v>
                </c:pt>
                <c:pt idx="11">
                  <c:v>0.57999999999999996</c:v>
                </c:pt>
                <c:pt idx="12">
                  <c:v>0.59</c:v>
                </c:pt>
                <c:pt idx="13">
                  <c:v>0.78</c:v>
                </c:pt>
                <c:pt idx="14">
                  <c:v>0.81</c:v>
                </c:pt>
                <c:pt idx="15">
                  <c:v>0.65</c:v>
                </c:pt>
                <c:pt idx="16">
                  <c:v>0.72</c:v>
                </c:pt>
              </c:numCache>
            </c:numRef>
          </c:val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0">
                  <c:v>0.59835379259179367</c:v>
                </c:pt>
                <c:pt idx="1">
                  <c:v>0.60455112386877918</c:v>
                </c:pt>
                <c:pt idx="2">
                  <c:v>0.76195605383635634</c:v>
                </c:pt>
                <c:pt idx="3">
                  <c:v>0.80603901355411223</c:v>
                </c:pt>
                <c:pt idx="4">
                  <c:v>0.57489032360933212</c:v>
                </c:pt>
                <c:pt idx="5">
                  <c:v>0.61984218547366765</c:v>
                </c:pt>
                <c:pt idx="6">
                  <c:v>0.85639346938872851</c:v>
                </c:pt>
                <c:pt idx="7">
                  <c:v>0.73193459626384383</c:v>
                </c:pt>
                <c:pt idx="8">
                  <c:v>0.77216092994391361</c:v>
                </c:pt>
                <c:pt idx="9">
                  <c:v>0.86</c:v>
                </c:pt>
                <c:pt idx="10">
                  <c:v>0.70587597007505254</c:v>
                </c:pt>
                <c:pt idx="11">
                  <c:v>1.27190053801326</c:v>
                </c:pt>
                <c:pt idx="12">
                  <c:v>0.73279054940422039</c:v>
                </c:pt>
                <c:pt idx="13">
                  <c:v>0.605652313</c:v>
                </c:pt>
                <c:pt idx="14">
                  <c:v>0.68843314164572533</c:v>
                </c:pt>
                <c:pt idx="15">
                  <c:v>0.7449707248033981</c:v>
                </c:pt>
                <c:pt idx="16">
                  <c:v>0.45407337909375678</c:v>
                </c:pt>
                <c:pt idx="17">
                  <c:v>0.93163141331722954</c:v>
                </c:pt>
              </c:numCache>
            </c:numRef>
          </c:val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1">
                  <c:v>0.84716999222940736</c:v>
                </c:pt>
                <c:pt idx="2">
                  <c:v>0.942882302611602</c:v>
                </c:pt>
                <c:pt idx="3">
                  <c:v>1.2091623172284756</c:v>
                </c:pt>
                <c:pt idx="4">
                  <c:v>0.96986946176309963</c:v>
                </c:pt>
                <c:pt idx="5">
                  <c:v>0.68060934361005332</c:v>
                </c:pt>
                <c:pt idx="6">
                  <c:v>1.114956333930643</c:v>
                </c:pt>
                <c:pt idx="7">
                  <c:v>1.1920602951540114</c:v>
                </c:pt>
                <c:pt idx="8">
                  <c:v>1.1983084086671416</c:v>
                </c:pt>
                <c:pt idx="9">
                  <c:v>1.1909141154811609</c:v>
                </c:pt>
                <c:pt idx="10">
                  <c:v>1.3998705061140058</c:v>
                </c:pt>
                <c:pt idx="11">
                  <c:v>1.3644157276985325</c:v>
                </c:pt>
                <c:pt idx="12">
                  <c:v>1.2819460740678235</c:v>
                </c:pt>
                <c:pt idx="13">
                  <c:v>1.287421244011469</c:v>
                </c:pt>
                <c:pt idx="14">
                  <c:v>1.5337393557613357</c:v>
                </c:pt>
                <c:pt idx="15">
                  <c:v>1.2984930569822819</c:v>
                </c:pt>
                <c:pt idx="16">
                  <c:v>1.4654325312011096</c:v>
                </c:pt>
              </c:numCache>
            </c:numRef>
          </c:val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1">
                  <c:v>1.7529999999999999</c:v>
                </c:pt>
                <c:pt idx="2">
                  <c:v>2.3719999999999999</c:v>
                </c:pt>
                <c:pt idx="3">
                  <c:v>1.9790000000000001</c:v>
                </c:pt>
                <c:pt idx="4">
                  <c:v>2.524</c:v>
                </c:pt>
                <c:pt idx="5">
                  <c:v>1.7849999999999999</c:v>
                </c:pt>
                <c:pt idx="6">
                  <c:v>2.016</c:v>
                </c:pt>
                <c:pt idx="7">
                  <c:v>1.278</c:v>
                </c:pt>
                <c:pt idx="8">
                  <c:v>1.3480000000000001</c:v>
                </c:pt>
                <c:pt idx="9">
                  <c:v>1.4730000000000001</c:v>
                </c:pt>
                <c:pt idx="10">
                  <c:v>1.6160000000000001</c:v>
                </c:pt>
                <c:pt idx="11">
                  <c:v>1.349</c:v>
                </c:pt>
                <c:pt idx="12">
                  <c:v>1.5189999999999999</c:v>
                </c:pt>
                <c:pt idx="13">
                  <c:v>1.621</c:v>
                </c:pt>
                <c:pt idx="14">
                  <c:v>1.6719999999999999</c:v>
                </c:pt>
                <c:pt idx="15">
                  <c:v>1.4790000000000001</c:v>
                </c:pt>
                <c:pt idx="16">
                  <c:v>2.532</c:v>
                </c:pt>
                <c:pt idx="17">
                  <c:v>1.3720000000000001</c:v>
                </c:pt>
              </c:numCache>
            </c:numRef>
          </c:val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1">
                  <c:v>1.7708333333333333</c:v>
                </c:pt>
                <c:pt idx="2">
                  <c:v>1.899899759889969</c:v>
                </c:pt>
                <c:pt idx="3">
                  <c:v>1.9629225736095965</c:v>
                </c:pt>
                <c:pt idx="4">
                  <c:v>1.6566265060240966</c:v>
                </c:pt>
                <c:pt idx="5">
                  <c:v>2.0556725574581085</c:v>
                </c:pt>
                <c:pt idx="6">
                  <c:v>2.1064841665700036</c:v>
                </c:pt>
                <c:pt idx="7">
                  <c:v>1.5210445895263232</c:v>
                </c:pt>
                <c:pt idx="8">
                  <c:v>1.9997126161509722</c:v>
                </c:pt>
                <c:pt idx="9">
                  <c:v>2.3797169811320753</c:v>
                </c:pt>
                <c:pt idx="10">
                  <c:v>2.4100569523544935</c:v>
                </c:pt>
                <c:pt idx="11">
                  <c:v>1.729213509190793</c:v>
                </c:pt>
                <c:pt idx="12">
                  <c:v>0.99212413306688607</c:v>
                </c:pt>
                <c:pt idx="13">
                  <c:v>1.7926934868590421</c:v>
                </c:pt>
                <c:pt idx="14">
                  <c:v>1.3418228982431315</c:v>
                </c:pt>
                <c:pt idx="15">
                  <c:v>1.6173588647793546</c:v>
                </c:pt>
                <c:pt idx="16">
                  <c:v>1.7059685270072302</c:v>
                </c:pt>
                <c:pt idx="17">
                  <c:v>2.8538918818502697</c:v>
                </c:pt>
              </c:numCache>
            </c:numRef>
          </c:val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0">
                  <c:v>0.86166744294364239</c:v>
                </c:pt>
                <c:pt idx="1">
                  <c:v>1.125</c:v>
                </c:pt>
                <c:pt idx="2">
                  <c:v>0.89800000000000002</c:v>
                </c:pt>
                <c:pt idx="3">
                  <c:v>1.79</c:v>
                </c:pt>
                <c:pt idx="4">
                  <c:v>1.2</c:v>
                </c:pt>
                <c:pt idx="5">
                  <c:v>1.0900000000000001</c:v>
                </c:pt>
                <c:pt idx="6">
                  <c:v>1.1299999999999999</c:v>
                </c:pt>
                <c:pt idx="7">
                  <c:v>0.53</c:v>
                </c:pt>
                <c:pt idx="8">
                  <c:v>0.92</c:v>
                </c:pt>
                <c:pt idx="9">
                  <c:v>1.22</c:v>
                </c:pt>
                <c:pt idx="10">
                  <c:v>0.7</c:v>
                </c:pt>
                <c:pt idx="11">
                  <c:v>1.1100000000000001</c:v>
                </c:pt>
                <c:pt idx="12">
                  <c:v>0.86</c:v>
                </c:pt>
                <c:pt idx="13">
                  <c:v>0.63</c:v>
                </c:pt>
                <c:pt idx="14">
                  <c:v>0.86</c:v>
                </c:pt>
                <c:pt idx="15">
                  <c:v>0.73</c:v>
                </c:pt>
                <c:pt idx="16">
                  <c:v>0.91</c:v>
                </c:pt>
                <c:pt idx="17">
                  <c:v>0.56000000000000005</c:v>
                </c:pt>
              </c:numCache>
            </c:numRef>
          </c:val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0">
                  <c:v>2.6313749496322685</c:v>
                </c:pt>
                <c:pt idx="1">
                  <c:v>3.4109754835543451</c:v>
                </c:pt>
                <c:pt idx="2">
                  <c:v>1.5912595968673842</c:v>
                </c:pt>
                <c:pt idx="3">
                  <c:v>1.3125783676645231</c:v>
                </c:pt>
                <c:pt idx="4">
                  <c:v>2.0166657302535929</c:v>
                </c:pt>
                <c:pt idx="5">
                  <c:v>2.1888957316821962</c:v>
                </c:pt>
                <c:pt idx="6">
                  <c:v>1.4054998539242749</c:v>
                </c:pt>
                <c:pt idx="7">
                  <c:v>1.847370345397142</c:v>
                </c:pt>
                <c:pt idx="8">
                  <c:v>2.3365152288693998</c:v>
                </c:pt>
                <c:pt idx="9">
                  <c:v>1.0898492972094758</c:v>
                </c:pt>
                <c:pt idx="10">
                  <c:v>1.7990349417714924</c:v>
                </c:pt>
                <c:pt idx="11">
                  <c:v>1.8572547863141622</c:v>
                </c:pt>
                <c:pt idx="12">
                  <c:v>0.39914113413027918</c:v>
                </c:pt>
                <c:pt idx="13">
                  <c:v>0.97785963689482636</c:v>
                </c:pt>
                <c:pt idx="14">
                  <c:v>0.99733871138779562</c:v>
                </c:pt>
                <c:pt idx="15">
                  <c:v>1.7243198193097022</c:v>
                </c:pt>
                <c:pt idx="16">
                  <c:v>1.1445108910462454</c:v>
                </c:pt>
                <c:pt idx="17">
                  <c:v>0.7477706089927435</c:v>
                </c:pt>
              </c:numCache>
            </c:numRef>
          </c:val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1.612849046291926</c:v>
                </c:pt>
                <c:pt idx="1">
                  <c:v>1.2111124065303269</c:v>
                </c:pt>
                <c:pt idx="2">
                  <c:v>1.104991349111756</c:v>
                </c:pt>
                <c:pt idx="3">
                  <c:v>1.1870367687888974</c:v>
                </c:pt>
                <c:pt idx="4">
                  <c:v>1.3269909251002576</c:v>
                </c:pt>
                <c:pt idx="5">
                  <c:v>1.1650552944459813</c:v>
                </c:pt>
                <c:pt idx="6">
                  <c:v>1.3108485421822942</c:v>
                </c:pt>
                <c:pt idx="7">
                  <c:v>1.0848920354963627</c:v>
                </c:pt>
                <c:pt idx="8">
                  <c:v>1.2953364994313987</c:v>
                </c:pt>
                <c:pt idx="9">
                  <c:v>1.1130183897868315</c:v>
                </c:pt>
                <c:pt idx="10">
                  <c:v>1.2851301526649761</c:v>
                </c:pt>
                <c:pt idx="11">
                  <c:v>1.277636612109647</c:v>
                </c:pt>
                <c:pt idx="12">
                  <c:v>0.88305347134706158</c:v>
                </c:pt>
                <c:pt idx="13">
                  <c:v>1.0444569529933898</c:v>
                </c:pt>
                <c:pt idx="14">
                  <c:v>1.0392857948545442</c:v>
                </c:pt>
                <c:pt idx="15">
                  <c:v>1.1055499108191982</c:v>
                </c:pt>
                <c:pt idx="16">
                  <c:v>1.4043100908868265</c:v>
                </c:pt>
                <c:pt idx="17">
                  <c:v>1.1969483455783763</c:v>
                </c:pt>
              </c:numCache>
            </c:numRef>
          </c:val>
        </c:ser>
        <c:marker val="1"/>
        <c:axId val="94633984"/>
        <c:axId val="94635904"/>
      </c:lineChart>
      <c:catAx>
        <c:axId val="9463398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635904"/>
        <c:crosses val="autoZero"/>
        <c:lblAlgn val="ctr"/>
        <c:lblOffset val="100"/>
        <c:tickLblSkip val="1"/>
        <c:tickMarkSkip val="1"/>
      </c:catAx>
      <c:valAx>
        <c:axId val="94635904"/>
        <c:scaling>
          <c:orientation val="minMax"/>
          <c:max val="4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6339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909"/>
          <c:y val="0.12280725778842862"/>
          <c:w val="0.18897230215701144"/>
          <c:h val="0.771931986762524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1">
                  <c:v>1.0847492484819183</c:v>
                </c:pt>
                <c:pt idx="2">
                  <c:v>1.1087376483473159</c:v>
                </c:pt>
                <c:pt idx="3">
                  <c:v>0.98271067871742757</c:v>
                </c:pt>
                <c:pt idx="4">
                  <c:v>0.96568635111736012</c:v>
                </c:pt>
                <c:pt idx="5">
                  <c:v>1.2976134142825824</c:v>
                </c:pt>
                <c:pt idx="6">
                  <c:v>1.0338278345302954</c:v>
                </c:pt>
                <c:pt idx="7">
                  <c:v>0.96874826063958475</c:v>
                </c:pt>
                <c:pt idx="8">
                  <c:v>0.97636209347863812</c:v>
                </c:pt>
                <c:pt idx="9">
                  <c:v>1.3473199480182938</c:v>
                </c:pt>
                <c:pt idx="10">
                  <c:v>1.1984156159323041</c:v>
                </c:pt>
                <c:pt idx="11">
                  <c:v>1.2492924301832133</c:v>
                </c:pt>
                <c:pt idx="12">
                  <c:v>1.0818922393396178</c:v>
                </c:pt>
                <c:pt idx="13">
                  <c:v>0.99630891964762602</c:v>
                </c:pt>
                <c:pt idx="14">
                  <c:v>1.1319827141962606</c:v>
                </c:pt>
              </c:numCache>
            </c:numRef>
          </c:val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1">
                  <c:v>1.7788461538461537</c:v>
                </c:pt>
                <c:pt idx="2">
                  <c:v>2.4461839530332683</c:v>
                </c:pt>
                <c:pt idx="3">
                  <c:v>2.1718146718146718</c:v>
                </c:pt>
                <c:pt idx="4">
                  <c:v>0</c:v>
                </c:pt>
                <c:pt idx="5">
                  <c:v>2.3797960174842157</c:v>
                </c:pt>
                <c:pt idx="6">
                  <c:v>1.8740989908697743</c:v>
                </c:pt>
                <c:pt idx="7">
                  <c:v>1.3868962219033953</c:v>
                </c:pt>
                <c:pt idx="8">
                  <c:v>1.1816838995568684</c:v>
                </c:pt>
                <c:pt idx="9">
                  <c:v>1.3439522150323544</c:v>
                </c:pt>
                <c:pt idx="10">
                  <c:v>1.1437095972153155</c:v>
                </c:pt>
                <c:pt idx="11">
                  <c:v>1.6360932077342589</c:v>
                </c:pt>
                <c:pt idx="12">
                  <c:v>1.6831683168316833</c:v>
                </c:pt>
                <c:pt idx="13">
                  <c:v>1.7685699848408287</c:v>
                </c:pt>
                <c:pt idx="14">
                  <c:v>1.4406358668653751</c:v>
                </c:pt>
              </c:numCache>
            </c:numRef>
          </c:val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94733440"/>
        <c:axId val="94735360"/>
      </c:lineChart>
      <c:catAx>
        <c:axId val="947334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735360"/>
        <c:crosses val="autoZero"/>
        <c:lblAlgn val="ctr"/>
        <c:lblOffset val="100"/>
        <c:tickLblSkip val="42"/>
        <c:tickMarkSkip val="1"/>
      </c:catAx>
      <c:valAx>
        <c:axId val="94735360"/>
        <c:scaling>
          <c:orientation val="minMax"/>
          <c:min val="2.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7334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239"/>
          <c:h val="0.70412242554140891"/>
        </c:manualLayout>
      </c:layout>
      <c:lineChart>
        <c:grouping val="standard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0.28291823842814168</c:v>
                </c:pt>
                <c:pt idx="2">
                  <c:v>0.28027818078627775</c:v>
                </c:pt>
                <c:pt idx="3">
                  <c:v>0.23814391716657771</c:v>
                </c:pt>
                <c:pt idx="4">
                  <c:v>0.28091764910805789</c:v>
                </c:pt>
                <c:pt idx="5">
                  <c:v>0.21531002157984444</c:v>
                </c:pt>
                <c:pt idx="6">
                  <c:v>0.22398430544993503</c:v>
                </c:pt>
                <c:pt idx="7">
                  <c:v>0.23839909414720076</c:v>
                </c:pt>
                <c:pt idx="8">
                  <c:v>0.19236511952807056</c:v>
                </c:pt>
                <c:pt idx="9">
                  <c:v>0.20491134960353752</c:v>
                </c:pt>
                <c:pt idx="10">
                  <c:v>0.20776458326525557</c:v>
                </c:pt>
                <c:pt idx="11">
                  <c:v>0.24855585477215947</c:v>
                </c:pt>
                <c:pt idx="12">
                  <c:v>0.22715903520525577</c:v>
                </c:pt>
                <c:pt idx="13">
                  <c:v>0.16222607242782447</c:v>
                </c:pt>
                <c:pt idx="14">
                  <c:v>8.5412264072055849E-2</c:v>
                </c:pt>
                <c:pt idx="15">
                  <c:v>0.17894292927256172</c:v>
                </c:pt>
                <c:pt idx="16">
                  <c:v>0.17921459001231849</c:v>
                </c:pt>
                <c:pt idx="17">
                  <c:v>0.31879728659613366</c:v>
                </c:pt>
              </c:numCache>
            </c:numRef>
          </c:val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1">
                  <c:v>1.1151755006567015</c:v>
                </c:pt>
                <c:pt idx="2">
                  <c:v>0.64445890807247708</c:v>
                </c:pt>
                <c:pt idx="3">
                  <c:v>0.67691027979226892</c:v>
                </c:pt>
                <c:pt idx="4">
                  <c:v>0.75934649467805537</c:v>
                </c:pt>
                <c:pt idx="5">
                  <c:v>1.0576025437765018</c:v>
                </c:pt>
                <c:pt idx="6">
                  <c:v>0.4073304060696924</c:v>
                </c:pt>
                <c:pt idx="7">
                  <c:v>1.0576025437765018</c:v>
                </c:pt>
                <c:pt idx="8">
                  <c:v>0.75173064078559604</c:v>
                </c:pt>
                <c:pt idx="9">
                  <c:v>1.0576025437765018</c:v>
                </c:pt>
                <c:pt idx="10">
                  <c:v>0.31948793714728968</c:v>
                </c:pt>
                <c:pt idx="11">
                  <c:v>0.39996697766638012</c:v>
                </c:pt>
                <c:pt idx="12">
                  <c:v>0.55958138066983731</c:v>
                </c:pt>
                <c:pt idx="13">
                  <c:v>0.39996697766638012</c:v>
                </c:pt>
                <c:pt idx="14">
                  <c:v>1.098429747235387</c:v>
                </c:pt>
                <c:pt idx="15">
                  <c:v>0.34150615494639863</c:v>
                </c:pt>
                <c:pt idx="16">
                  <c:v>0.48881817719998089</c:v>
                </c:pt>
                <c:pt idx="17">
                  <c:v>0.4259856671114009</c:v>
                </c:pt>
              </c:numCache>
            </c:numRef>
          </c:val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0">
                  <c:v>0.40600000000000003</c:v>
                </c:pt>
                <c:pt idx="1">
                  <c:v>0</c:v>
                </c:pt>
                <c:pt idx="2">
                  <c:v>2.4329999999999998</c:v>
                </c:pt>
                <c:pt idx="3">
                  <c:v>1.5649999999999999</c:v>
                </c:pt>
                <c:pt idx="4">
                  <c:v>0.54700000000000004</c:v>
                </c:pt>
                <c:pt idx="5">
                  <c:v>0.54700000000000004</c:v>
                </c:pt>
                <c:pt idx="6">
                  <c:v>0</c:v>
                </c:pt>
                <c:pt idx="7">
                  <c:v>0.96199999999999997</c:v>
                </c:pt>
                <c:pt idx="8">
                  <c:v>1.206</c:v>
                </c:pt>
                <c:pt idx="9">
                  <c:v>1.4259999999999999</c:v>
                </c:pt>
                <c:pt idx="10">
                  <c:v>2.004</c:v>
                </c:pt>
                <c:pt idx="11">
                  <c:v>1.5149999999999999</c:v>
                </c:pt>
                <c:pt idx="12">
                  <c:v>2.0750000000000002</c:v>
                </c:pt>
                <c:pt idx="13">
                  <c:v>1.82</c:v>
                </c:pt>
                <c:pt idx="14">
                  <c:v>1.4350000000000001</c:v>
                </c:pt>
                <c:pt idx="15">
                  <c:v>1.22</c:v>
                </c:pt>
                <c:pt idx="16">
                  <c:v>1.002</c:v>
                </c:pt>
              </c:numCache>
            </c:numRef>
          </c:val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1">
                  <c:v>1.1000000000000001</c:v>
                </c:pt>
                <c:pt idx="2">
                  <c:v>0.81</c:v>
                </c:pt>
                <c:pt idx="3">
                  <c:v>0.8</c:v>
                </c:pt>
                <c:pt idx="4">
                  <c:v>0.85</c:v>
                </c:pt>
                <c:pt idx="5">
                  <c:v>1.06</c:v>
                </c:pt>
                <c:pt idx="6">
                  <c:v>1.42</c:v>
                </c:pt>
                <c:pt idx="7">
                  <c:v>0.8</c:v>
                </c:pt>
                <c:pt idx="8">
                  <c:v>0.9</c:v>
                </c:pt>
                <c:pt idx="9">
                  <c:v>1.45</c:v>
                </c:pt>
                <c:pt idx="10">
                  <c:v>0.67</c:v>
                </c:pt>
                <c:pt idx="11">
                  <c:v>0.63</c:v>
                </c:pt>
                <c:pt idx="12">
                  <c:v>0.56000000000000005</c:v>
                </c:pt>
                <c:pt idx="13">
                  <c:v>0.86</c:v>
                </c:pt>
                <c:pt idx="14">
                  <c:v>0.99</c:v>
                </c:pt>
                <c:pt idx="15">
                  <c:v>0.74</c:v>
                </c:pt>
                <c:pt idx="16">
                  <c:v>0.71</c:v>
                </c:pt>
              </c:numCache>
            </c:numRef>
          </c:val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0">
                  <c:v>1.183851713634037</c:v>
                </c:pt>
                <c:pt idx="1">
                  <c:v>1.68477113530099</c:v>
                </c:pt>
                <c:pt idx="2">
                  <c:v>1.4563358157395032</c:v>
                </c:pt>
                <c:pt idx="3">
                  <c:v>1.4198816046844984</c:v>
                </c:pt>
                <c:pt idx="4">
                  <c:v>1.9188775849889088</c:v>
                </c:pt>
                <c:pt idx="5">
                  <c:v>1.6327630399090933</c:v>
                </c:pt>
                <c:pt idx="6">
                  <c:v>2.2425635956820575</c:v>
                </c:pt>
                <c:pt idx="7">
                  <c:v>2.0307931803661523</c:v>
                </c:pt>
                <c:pt idx="8">
                  <c:v>1.4547445728301662</c:v>
                </c:pt>
                <c:pt idx="9">
                  <c:v>1.5</c:v>
                </c:pt>
                <c:pt idx="10">
                  <c:v>1.5958507451257913</c:v>
                </c:pt>
                <c:pt idx="11">
                  <c:v>1.2729044973901498</c:v>
                </c:pt>
                <c:pt idx="12">
                  <c:v>1.7725684126860624</c:v>
                </c:pt>
                <c:pt idx="13">
                  <c:v>1.2015671189999999</c:v>
                </c:pt>
                <c:pt idx="14">
                  <c:v>1.295036115720656</c:v>
                </c:pt>
                <c:pt idx="15">
                  <c:v>0.98135558174190252</c:v>
                </c:pt>
                <c:pt idx="16">
                  <c:v>2.280726889760031</c:v>
                </c:pt>
                <c:pt idx="17">
                  <c:v>1.286808860057217</c:v>
                </c:pt>
              </c:numCache>
            </c:numRef>
          </c:val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1">
                  <c:v>1.0847492484819183</c:v>
                </c:pt>
                <c:pt idx="2">
                  <c:v>1.1087376483473159</c:v>
                </c:pt>
                <c:pt idx="3">
                  <c:v>0.98271067871742757</c:v>
                </c:pt>
                <c:pt idx="4">
                  <c:v>0.96568635111736012</c:v>
                </c:pt>
                <c:pt idx="5">
                  <c:v>1.2976134142825824</c:v>
                </c:pt>
                <c:pt idx="6">
                  <c:v>1.0338278345302954</c:v>
                </c:pt>
                <c:pt idx="7">
                  <c:v>0.96874826063958475</c:v>
                </c:pt>
                <c:pt idx="8">
                  <c:v>0.97636209347863812</c:v>
                </c:pt>
                <c:pt idx="9">
                  <c:v>1.3473199480182938</c:v>
                </c:pt>
                <c:pt idx="10">
                  <c:v>1.1984156159323041</c:v>
                </c:pt>
                <c:pt idx="11">
                  <c:v>1.2492924301832133</c:v>
                </c:pt>
                <c:pt idx="12">
                  <c:v>1.0818922393396178</c:v>
                </c:pt>
                <c:pt idx="13">
                  <c:v>0.99630891964762602</c:v>
                </c:pt>
                <c:pt idx="14">
                  <c:v>1.1319827141962606</c:v>
                </c:pt>
                <c:pt idx="15">
                  <c:v>1.0480285559600657</c:v>
                </c:pt>
                <c:pt idx="16">
                  <c:v>1.1854359627508673</c:v>
                </c:pt>
              </c:numCache>
            </c:numRef>
          </c:val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1">
                  <c:v>1.484</c:v>
                </c:pt>
                <c:pt idx="2">
                  <c:v>1.2290000000000001</c:v>
                </c:pt>
                <c:pt idx="3">
                  <c:v>0.97</c:v>
                </c:pt>
                <c:pt idx="4">
                  <c:v>1.3069999999999999</c:v>
                </c:pt>
                <c:pt idx="5">
                  <c:v>0.98899999999999999</c:v>
                </c:pt>
                <c:pt idx="6">
                  <c:v>1.0609999999999999</c:v>
                </c:pt>
                <c:pt idx="7">
                  <c:v>1.089</c:v>
                </c:pt>
                <c:pt idx="8">
                  <c:v>1.1759999999999999</c:v>
                </c:pt>
                <c:pt idx="9">
                  <c:v>1.169</c:v>
                </c:pt>
                <c:pt idx="10">
                  <c:v>1.254</c:v>
                </c:pt>
                <c:pt idx="11">
                  <c:v>1.0820000000000001</c:v>
                </c:pt>
                <c:pt idx="12">
                  <c:v>1.2869999999999999</c:v>
                </c:pt>
                <c:pt idx="13">
                  <c:v>1.3069999999999999</c:v>
                </c:pt>
                <c:pt idx="14">
                  <c:v>1.0129999999999999</c:v>
                </c:pt>
                <c:pt idx="15">
                  <c:v>1.099</c:v>
                </c:pt>
                <c:pt idx="16">
                  <c:v>1.196</c:v>
                </c:pt>
                <c:pt idx="17">
                  <c:v>1.155</c:v>
                </c:pt>
              </c:numCache>
            </c:numRef>
          </c:val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1">
                  <c:v>1.7788461538461537</c:v>
                </c:pt>
                <c:pt idx="2">
                  <c:v>2.4461839530332683</c:v>
                </c:pt>
                <c:pt idx="3">
                  <c:v>2.1718146718146718</c:v>
                </c:pt>
                <c:pt idx="4">
                  <c:v>0</c:v>
                </c:pt>
                <c:pt idx="5">
                  <c:v>2.3797960174842157</c:v>
                </c:pt>
                <c:pt idx="6">
                  <c:v>1.8740989908697743</c:v>
                </c:pt>
                <c:pt idx="7">
                  <c:v>1.3868962219033953</c:v>
                </c:pt>
                <c:pt idx="8">
                  <c:v>1.1816838995568684</c:v>
                </c:pt>
                <c:pt idx="9">
                  <c:v>1.3439522150323544</c:v>
                </c:pt>
                <c:pt idx="10">
                  <c:v>1.1437095972153155</c:v>
                </c:pt>
                <c:pt idx="11">
                  <c:v>1.6360932077342589</c:v>
                </c:pt>
                <c:pt idx="12">
                  <c:v>1.6831683168316833</c:v>
                </c:pt>
                <c:pt idx="13">
                  <c:v>1.7685699848408287</c:v>
                </c:pt>
                <c:pt idx="14">
                  <c:v>1.4406358668653751</c:v>
                </c:pt>
                <c:pt idx="15">
                  <c:v>1.4141414141414141</c:v>
                </c:pt>
                <c:pt idx="16">
                  <c:v>1.3979031452820767</c:v>
                </c:pt>
                <c:pt idx="17">
                  <c:v>2.7710257656781723</c:v>
                </c:pt>
              </c:numCache>
            </c:numRef>
          </c:val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0">
                  <c:v>4.0201005025125625</c:v>
                </c:pt>
                <c:pt idx="1">
                  <c:v>3.59</c:v>
                </c:pt>
                <c:pt idx="2">
                  <c:v>3.4830000000000001</c:v>
                </c:pt>
                <c:pt idx="3">
                  <c:v>1.4219999999999999</c:v>
                </c:pt>
                <c:pt idx="4">
                  <c:v>2.0299999999999998</c:v>
                </c:pt>
                <c:pt idx="5">
                  <c:v>1.57</c:v>
                </c:pt>
                <c:pt idx="6">
                  <c:v>0</c:v>
                </c:pt>
                <c:pt idx="7">
                  <c:v>1.89</c:v>
                </c:pt>
                <c:pt idx="8">
                  <c:v>1.73</c:v>
                </c:pt>
                <c:pt idx="9">
                  <c:v>1.26</c:v>
                </c:pt>
                <c:pt idx="10">
                  <c:v>1.89</c:v>
                </c:pt>
                <c:pt idx="11">
                  <c:v>1.95</c:v>
                </c:pt>
                <c:pt idx="12">
                  <c:v>1.67</c:v>
                </c:pt>
                <c:pt idx="13">
                  <c:v>1.58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0">
                  <c:v>2.4779187991886014</c:v>
                </c:pt>
                <c:pt idx="1">
                  <c:v>1.4461069982434358</c:v>
                </c:pt>
                <c:pt idx="2">
                  <c:v>1.7443393551119968</c:v>
                </c:pt>
                <c:pt idx="3">
                  <c:v>1.7393833808147501</c:v>
                </c:pt>
                <c:pt idx="4">
                  <c:v>0.91481556737792891</c:v>
                </c:pt>
                <c:pt idx="5">
                  <c:v>1.7393833808147501</c:v>
                </c:pt>
                <c:pt idx="6">
                  <c:v>1.5000328727495911</c:v>
                </c:pt>
                <c:pt idx="7">
                  <c:v>0.86802307053116723</c:v>
                </c:pt>
                <c:pt idx="8">
                  <c:v>1.6128381858008258</c:v>
                </c:pt>
                <c:pt idx="9">
                  <c:v>1.2043107517521954</c:v>
                </c:pt>
                <c:pt idx="10">
                  <c:v>1.1855531671601736</c:v>
                </c:pt>
                <c:pt idx="11">
                  <c:v>1.7668027084058644</c:v>
                </c:pt>
                <c:pt idx="12">
                  <c:v>0.86802307053116745</c:v>
                </c:pt>
                <c:pt idx="13">
                  <c:v>1.8197627987969816</c:v>
                </c:pt>
                <c:pt idx="14">
                  <c:v>2.1071677884221871</c:v>
                </c:pt>
                <c:pt idx="15">
                  <c:v>1.7325420680911301</c:v>
                </c:pt>
                <c:pt idx="16">
                  <c:v>1.556653818431978</c:v>
                </c:pt>
                <c:pt idx="17">
                  <c:v>2.3830793019094592</c:v>
                </c:pt>
              </c:numCache>
            </c:numRef>
          </c:val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2.0219677538337999</c:v>
                </c:pt>
                <c:pt idx="1">
                  <c:v>1.356656727495734</c:v>
                </c:pt>
                <c:pt idx="2">
                  <c:v>1.5635333861090839</c:v>
                </c:pt>
                <c:pt idx="3">
                  <c:v>1.1985844532990195</c:v>
                </c:pt>
                <c:pt idx="4">
                  <c:v>0.95736436472703113</c:v>
                </c:pt>
                <c:pt idx="5">
                  <c:v>1.2488468417846987</c:v>
                </c:pt>
                <c:pt idx="6">
                  <c:v>0.97628380053513442</c:v>
                </c:pt>
                <c:pt idx="7">
                  <c:v>1.1291462371364003</c:v>
                </c:pt>
                <c:pt idx="8">
                  <c:v>1.1181724511980164</c:v>
                </c:pt>
                <c:pt idx="9">
                  <c:v>1.1963096808182883</c:v>
                </c:pt>
                <c:pt idx="10">
                  <c:v>1.1468781645846131</c:v>
                </c:pt>
                <c:pt idx="11">
                  <c:v>1.1750615676152025</c:v>
                </c:pt>
                <c:pt idx="12">
                  <c:v>1.1784392455263624</c:v>
                </c:pt>
                <c:pt idx="13">
                  <c:v>1.1915401872379641</c:v>
                </c:pt>
                <c:pt idx="14">
                  <c:v>1.1096664496511921</c:v>
                </c:pt>
                <c:pt idx="15">
                  <c:v>0.87555167041534732</c:v>
                </c:pt>
                <c:pt idx="16">
                  <c:v>0.99967525834372528</c:v>
                </c:pt>
                <c:pt idx="17">
                  <c:v>1.1915281259074832</c:v>
                </c:pt>
              </c:numCache>
            </c:numRef>
          </c:val>
        </c:ser>
        <c:marker val="1"/>
        <c:axId val="94775552"/>
        <c:axId val="94785536"/>
      </c:lineChart>
      <c:catAx>
        <c:axId val="9477555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785536"/>
        <c:crosses val="autoZero"/>
        <c:lblAlgn val="ctr"/>
        <c:lblOffset val="100"/>
        <c:tickLblSkip val="1"/>
        <c:tickMarkSkip val="1"/>
      </c:catAx>
      <c:valAx>
        <c:axId val="94785536"/>
        <c:scaling>
          <c:orientation val="minMax"/>
          <c:max val="8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775552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036"/>
          <c:y val="0.13614835528736607"/>
          <c:w val="0.20489563619909223"/>
          <c:h val="0.763849316523308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5409326875040728E-2"/>
          <c:y val="0.11063852775625026"/>
          <c:w val="0.66726036621125551"/>
          <c:h val="0.66808649452812863"/>
        </c:manualLayout>
      </c:layout>
      <c:lineChart>
        <c:grouping val="standard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0.28622964343394941</c:v>
                </c:pt>
                <c:pt idx="2">
                  <c:v>0.32603859599698587</c:v>
                </c:pt>
                <c:pt idx="3">
                  <c:v>0.26457606348643514</c:v>
                </c:pt>
                <c:pt idx="4">
                  <c:v>0.36628160074358923</c:v>
                </c:pt>
                <c:pt idx="5">
                  <c:v>0.3941235810915561</c:v>
                </c:pt>
                <c:pt idx="6">
                  <c:v>0.35065319353300545</c:v>
                </c:pt>
                <c:pt idx="7">
                  <c:v>0.50833885912463816</c:v>
                </c:pt>
                <c:pt idx="8">
                  <c:v>0.37058083343266407</c:v>
                </c:pt>
                <c:pt idx="9">
                  <c:v>0.34835102883020175</c:v>
                </c:pt>
                <c:pt idx="10">
                  <c:v>0.36717451858247613</c:v>
                </c:pt>
                <c:pt idx="11">
                  <c:v>0.30093511725424715</c:v>
                </c:pt>
                <c:pt idx="12">
                  <c:v>0.29741553158821965</c:v>
                </c:pt>
                <c:pt idx="13">
                  <c:v>0.26554974068969611</c:v>
                </c:pt>
                <c:pt idx="14">
                  <c:v>0.34282151469064487</c:v>
                </c:pt>
                <c:pt idx="15">
                  <c:v>0.34614990541698482</c:v>
                </c:pt>
                <c:pt idx="16">
                  <c:v>0.2544829830220332</c:v>
                </c:pt>
                <c:pt idx="17">
                  <c:v>0.21308398469631473</c:v>
                </c:pt>
              </c:numCache>
            </c:numRef>
          </c:val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1">
                  <c:v>0.18244938607008185</c:v>
                </c:pt>
                <c:pt idx="2">
                  <c:v>0.16479772800841394</c:v>
                </c:pt>
                <c:pt idx="3">
                  <c:v>0.32034077912908843</c:v>
                </c:pt>
                <c:pt idx="4">
                  <c:v>0.20295950733243986</c:v>
                </c:pt>
                <c:pt idx="5">
                  <c:v>0.3769370903506486</c:v>
                </c:pt>
                <c:pt idx="6">
                  <c:v>0.30693866850608398</c:v>
                </c:pt>
                <c:pt idx="7">
                  <c:v>0.3769370903506486</c:v>
                </c:pt>
                <c:pt idx="8">
                  <c:v>0.39671078135395293</c:v>
                </c:pt>
                <c:pt idx="9">
                  <c:v>0.3769370903506486</c:v>
                </c:pt>
                <c:pt idx="10">
                  <c:v>0.20541153684441329</c:v>
                </c:pt>
                <c:pt idx="11">
                  <c:v>0.27069170078647725</c:v>
                </c:pt>
                <c:pt idx="12">
                  <c:v>0.30223843446758281</c:v>
                </c:pt>
                <c:pt idx="13">
                  <c:v>0.27069170078647725</c:v>
                </c:pt>
                <c:pt idx="14">
                  <c:v>0.25848785133526597</c:v>
                </c:pt>
                <c:pt idx="15">
                  <c:v>0.20154501372030095</c:v>
                </c:pt>
                <c:pt idx="16">
                  <c:v>0.2438472503133953</c:v>
                </c:pt>
                <c:pt idx="17">
                  <c:v>0.25573041215941922</c:v>
                </c:pt>
              </c:numCache>
            </c:numRef>
          </c:val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0">
                  <c:v>0.46500000000000002</c:v>
                </c:pt>
                <c:pt idx="1">
                  <c:v>0.65300000000000002</c:v>
                </c:pt>
                <c:pt idx="2">
                  <c:v>0.46400000000000002</c:v>
                </c:pt>
                <c:pt idx="3">
                  <c:v>0.51600000000000001</c:v>
                </c:pt>
                <c:pt idx="4">
                  <c:v>0.73299999999999998</c:v>
                </c:pt>
                <c:pt idx="5">
                  <c:v>1.1579999999999999</c:v>
                </c:pt>
                <c:pt idx="6">
                  <c:v>0.58199999999999996</c:v>
                </c:pt>
                <c:pt idx="7">
                  <c:v>0.86299999999999999</c:v>
                </c:pt>
                <c:pt idx="8">
                  <c:v>0.56699999999999995</c:v>
                </c:pt>
                <c:pt idx="9">
                  <c:v>0.67300000000000004</c:v>
                </c:pt>
                <c:pt idx="10">
                  <c:v>0.495</c:v>
                </c:pt>
                <c:pt idx="11">
                  <c:v>0.60099999999999998</c:v>
                </c:pt>
                <c:pt idx="12">
                  <c:v>0.80200000000000005</c:v>
                </c:pt>
                <c:pt idx="13">
                  <c:v>0.71299999999999997</c:v>
                </c:pt>
                <c:pt idx="14">
                  <c:v>0.60499999999999998</c:v>
                </c:pt>
                <c:pt idx="15">
                  <c:v>1.1870000000000001</c:v>
                </c:pt>
                <c:pt idx="16">
                  <c:v>1.048</c:v>
                </c:pt>
              </c:numCache>
            </c:numRef>
          </c:val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1">
                  <c:v>0.33</c:v>
                </c:pt>
                <c:pt idx="2">
                  <c:v>0.57999999999999996</c:v>
                </c:pt>
                <c:pt idx="3">
                  <c:v>0.41</c:v>
                </c:pt>
                <c:pt idx="4">
                  <c:v>0.48</c:v>
                </c:pt>
                <c:pt idx="5">
                  <c:v>0.28999999999999998</c:v>
                </c:pt>
                <c:pt idx="6">
                  <c:v>0.42</c:v>
                </c:pt>
                <c:pt idx="7">
                  <c:v>0.36</c:v>
                </c:pt>
                <c:pt idx="8">
                  <c:v>0.55000000000000004</c:v>
                </c:pt>
                <c:pt idx="9">
                  <c:v>0.32</c:v>
                </c:pt>
                <c:pt idx="10">
                  <c:v>0.37</c:v>
                </c:pt>
                <c:pt idx="11">
                  <c:v>0.34</c:v>
                </c:pt>
                <c:pt idx="12">
                  <c:v>0.23</c:v>
                </c:pt>
                <c:pt idx="13">
                  <c:v>0.27</c:v>
                </c:pt>
                <c:pt idx="14">
                  <c:v>0.41</c:v>
                </c:pt>
                <c:pt idx="15">
                  <c:v>0.33</c:v>
                </c:pt>
                <c:pt idx="16">
                  <c:v>0.46</c:v>
                </c:pt>
              </c:numCache>
            </c:numRef>
          </c:val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0">
                  <c:v>0.24935747491530713</c:v>
                </c:pt>
                <c:pt idx="1">
                  <c:v>0.3197531103456337</c:v>
                </c:pt>
                <c:pt idx="2">
                  <c:v>0.42515118578626621</c:v>
                </c:pt>
                <c:pt idx="3">
                  <c:v>0.42076758542790738</c:v>
                </c:pt>
                <c:pt idx="4">
                  <c:v>0.42397512496996903</c:v>
                </c:pt>
                <c:pt idx="5">
                  <c:v>0.31070945665238908</c:v>
                </c:pt>
                <c:pt idx="6">
                  <c:v>0.35367322324887468</c:v>
                </c:pt>
                <c:pt idx="7">
                  <c:v>0.40987277526796717</c:v>
                </c:pt>
                <c:pt idx="8">
                  <c:v>0.43178832968140446</c:v>
                </c:pt>
                <c:pt idx="9">
                  <c:v>0.34</c:v>
                </c:pt>
                <c:pt idx="10">
                  <c:v>0.45038712160005306</c:v>
                </c:pt>
                <c:pt idx="11">
                  <c:v>0.30460746367338887</c:v>
                </c:pt>
                <c:pt idx="12">
                  <c:v>0.38012470812520827</c:v>
                </c:pt>
                <c:pt idx="13">
                  <c:v>0.34590179199999999</c:v>
                </c:pt>
                <c:pt idx="14">
                  <c:v>0.40765196795507685</c:v>
                </c:pt>
                <c:pt idx="15">
                  <c:v>0.41510984879846474</c:v>
                </c:pt>
                <c:pt idx="16">
                  <c:v>0.31899403774998303</c:v>
                </c:pt>
                <c:pt idx="17">
                  <c:v>0.34555068331732769</c:v>
                </c:pt>
              </c:numCache>
            </c:numRef>
          </c:val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1">
                  <c:v>0.41240595739892999</c:v>
                </c:pt>
                <c:pt idx="2">
                  <c:v>0.5623549451893759</c:v>
                </c:pt>
                <c:pt idx="3">
                  <c:v>0.57729323322599435</c:v>
                </c:pt>
                <c:pt idx="4">
                  <c:v>0.53421710850285686</c:v>
                </c:pt>
                <c:pt idx="5">
                  <c:v>0.72603336599722601</c:v>
                </c:pt>
                <c:pt idx="6">
                  <c:v>0.56018493095329092</c:v>
                </c:pt>
                <c:pt idx="7">
                  <c:v>0.53786981103892539</c:v>
                </c:pt>
                <c:pt idx="8">
                  <c:v>0.55130168453292494</c:v>
                </c:pt>
                <c:pt idx="9">
                  <c:v>0.52259186929905022</c:v>
                </c:pt>
                <c:pt idx="10">
                  <c:v>0.63598730472068832</c:v>
                </c:pt>
                <c:pt idx="11">
                  <c:v>0.84092574252438956</c:v>
                </c:pt>
                <c:pt idx="12">
                  <c:v>0.68995038993384095</c:v>
                </c:pt>
                <c:pt idx="13">
                  <c:v>0.5725019831834316</c:v>
                </c:pt>
                <c:pt idx="14">
                  <c:v>0.64471658686625877</c:v>
                </c:pt>
                <c:pt idx="15">
                  <c:v>0.64731609124950196</c:v>
                </c:pt>
                <c:pt idx="16">
                  <c:v>0.50703379516671321</c:v>
                </c:pt>
              </c:numCache>
            </c:numRef>
          </c:val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1">
                  <c:v>0.622</c:v>
                </c:pt>
                <c:pt idx="2">
                  <c:v>0.73199999999999998</c:v>
                </c:pt>
                <c:pt idx="3">
                  <c:v>0.83099999999999996</c:v>
                </c:pt>
                <c:pt idx="4">
                  <c:v>0.76200000000000001</c:v>
                </c:pt>
                <c:pt idx="5">
                  <c:v>0.85899999999999999</c:v>
                </c:pt>
                <c:pt idx="6">
                  <c:v>0.59299999999999997</c:v>
                </c:pt>
                <c:pt idx="7">
                  <c:v>0.64500000000000002</c:v>
                </c:pt>
                <c:pt idx="8">
                  <c:v>0.69699999999999995</c:v>
                </c:pt>
                <c:pt idx="9">
                  <c:v>0.82099999999999995</c:v>
                </c:pt>
                <c:pt idx="10">
                  <c:v>0.72899999999999998</c:v>
                </c:pt>
                <c:pt idx="11">
                  <c:v>0.72299999999999998</c:v>
                </c:pt>
                <c:pt idx="12">
                  <c:v>0.61799999999999999</c:v>
                </c:pt>
                <c:pt idx="13">
                  <c:v>0.57399999999999995</c:v>
                </c:pt>
                <c:pt idx="14">
                  <c:v>0.61099999999999999</c:v>
                </c:pt>
                <c:pt idx="15">
                  <c:v>0.58599999999999997</c:v>
                </c:pt>
                <c:pt idx="16">
                  <c:v>0.71499999999999997</c:v>
                </c:pt>
                <c:pt idx="17">
                  <c:v>0.71099999999999997</c:v>
                </c:pt>
              </c:numCache>
            </c:numRef>
          </c:val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1">
                  <c:v>0.98654708520179368</c:v>
                </c:pt>
                <c:pt idx="2">
                  <c:v>0.87472201630837654</c:v>
                </c:pt>
                <c:pt idx="3">
                  <c:v>0.7248520710059172</c:v>
                </c:pt>
                <c:pt idx="4">
                  <c:v>0.73986386504883106</c:v>
                </c:pt>
                <c:pt idx="5">
                  <c:v>0.986989681471512</c:v>
                </c:pt>
                <c:pt idx="6">
                  <c:v>0.77681505826112929</c:v>
                </c:pt>
                <c:pt idx="7">
                  <c:v>0.47811145973405056</c:v>
                </c:pt>
                <c:pt idx="8">
                  <c:v>1.4305491462851867</c:v>
                </c:pt>
                <c:pt idx="9">
                  <c:v>1.6590563165905632</c:v>
                </c:pt>
                <c:pt idx="10">
                  <c:v>1.2617816965643052</c:v>
                </c:pt>
                <c:pt idx="11">
                  <c:v>1.2869038607115821</c:v>
                </c:pt>
                <c:pt idx="12">
                  <c:v>1.4984709480122325</c:v>
                </c:pt>
                <c:pt idx="13">
                  <c:v>1.6486902927580891</c:v>
                </c:pt>
                <c:pt idx="14">
                  <c:v>1.2377358490566039</c:v>
                </c:pt>
                <c:pt idx="15">
                  <c:v>1.3704888076747372</c:v>
                </c:pt>
                <c:pt idx="16">
                  <c:v>1.3072900645955092</c:v>
                </c:pt>
                <c:pt idx="17">
                  <c:v>1.6129032258064515</c:v>
                </c:pt>
              </c:numCache>
            </c:numRef>
          </c:val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0">
                  <c:v>0.14880952380952384</c:v>
                </c:pt>
                <c:pt idx="1">
                  <c:v>0.44800000000000001</c:v>
                </c:pt>
                <c:pt idx="2">
                  <c:v>0.44700000000000001</c:v>
                </c:pt>
                <c:pt idx="3">
                  <c:v>0.44800000000000001</c:v>
                </c:pt>
                <c:pt idx="4">
                  <c:v>0.37</c:v>
                </c:pt>
                <c:pt idx="5">
                  <c:v>0.35</c:v>
                </c:pt>
                <c:pt idx="6">
                  <c:v>0.27</c:v>
                </c:pt>
                <c:pt idx="7">
                  <c:v>0.3</c:v>
                </c:pt>
                <c:pt idx="8">
                  <c:v>0.24</c:v>
                </c:pt>
                <c:pt idx="9">
                  <c:v>0.52</c:v>
                </c:pt>
                <c:pt idx="10">
                  <c:v>0.3</c:v>
                </c:pt>
                <c:pt idx="11">
                  <c:v>0.47</c:v>
                </c:pt>
                <c:pt idx="12">
                  <c:v>0.36</c:v>
                </c:pt>
                <c:pt idx="13">
                  <c:v>0.48</c:v>
                </c:pt>
                <c:pt idx="14">
                  <c:v>0.4</c:v>
                </c:pt>
                <c:pt idx="15">
                  <c:v>0.36</c:v>
                </c:pt>
                <c:pt idx="16">
                  <c:v>0.3</c:v>
                </c:pt>
                <c:pt idx="17">
                  <c:v>0.4</c:v>
                </c:pt>
              </c:numCache>
            </c:numRef>
          </c:val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0.46870749098212544</c:v>
                </c:pt>
                <c:pt idx="3">
                  <c:v>0.75387057675342672</c:v>
                </c:pt>
                <c:pt idx="4">
                  <c:v>0.6594528367175394</c:v>
                </c:pt>
                <c:pt idx="5">
                  <c:v>0.74245306797981991</c:v>
                </c:pt>
                <c:pt idx="6">
                  <c:v>0.71376967794700996</c:v>
                </c:pt>
                <c:pt idx="7">
                  <c:v>0.62398481928295246</c:v>
                </c:pt>
                <c:pt idx="8">
                  <c:v>0.383820633691418</c:v>
                </c:pt>
                <c:pt idx="9">
                  <c:v>0.62398481928295224</c:v>
                </c:pt>
                <c:pt idx="10">
                  <c:v>0.68160575443458227</c:v>
                </c:pt>
                <c:pt idx="11">
                  <c:v>0.89456600743927617</c:v>
                </c:pt>
                <c:pt idx="12">
                  <c:v>0.76423083126204738</c:v>
                </c:pt>
                <c:pt idx="13">
                  <c:v>0.792981186181419</c:v>
                </c:pt>
                <c:pt idx="14">
                  <c:v>0.93102223888678182</c:v>
                </c:pt>
                <c:pt idx="15">
                  <c:v>0.83453246668239378</c:v>
                </c:pt>
                <c:pt idx="16">
                  <c:v>0.83454807035826906</c:v>
                </c:pt>
                <c:pt idx="17">
                  <c:v>0.79073243305040841</c:v>
                </c:pt>
              </c:numCache>
            </c:numRef>
          </c:val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0.21579174968120776</c:v>
                </c:pt>
                <c:pt idx="1">
                  <c:v>0.42403851824503891</c:v>
                </c:pt>
                <c:pt idx="2">
                  <c:v>0.50447719622715437</c:v>
                </c:pt>
                <c:pt idx="3">
                  <c:v>0.5266700309028769</c:v>
                </c:pt>
                <c:pt idx="4">
                  <c:v>0.52717500433152265</c:v>
                </c:pt>
                <c:pt idx="5">
                  <c:v>0.61942462435431511</c:v>
                </c:pt>
                <c:pt idx="6">
                  <c:v>0.4927034752449394</c:v>
                </c:pt>
                <c:pt idx="7">
                  <c:v>0.51031148147991823</c:v>
                </c:pt>
                <c:pt idx="8">
                  <c:v>0.56187514089775514</c:v>
                </c:pt>
                <c:pt idx="9">
                  <c:v>0.62049211243534175</c:v>
                </c:pt>
                <c:pt idx="10">
                  <c:v>0.54963479327465181</c:v>
                </c:pt>
                <c:pt idx="11">
                  <c:v>0.60326298923893606</c:v>
                </c:pt>
                <c:pt idx="12">
                  <c:v>0.59424308433891315</c:v>
                </c:pt>
                <c:pt idx="13">
                  <c:v>0.59333166955991135</c:v>
                </c:pt>
                <c:pt idx="14">
                  <c:v>0.58484360087906329</c:v>
                </c:pt>
                <c:pt idx="15">
                  <c:v>0.62781421335423837</c:v>
                </c:pt>
                <c:pt idx="16">
                  <c:v>0.5989196201205903</c:v>
                </c:pt>
                <c:pt idx="17">
                  <c:v>0.61842867700427451</c:v>
                </c:pt>
              </c:numCache>
            </c:numRef>
          </c:val>
        </c:ser>
        <c:marker val="1"/>
        <c:axId val="95030272"/>
        <c:axId val="95036544"/>
      </c:lineChart>
      <c:catAx>
        <c:axId val="9503027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036544"/>
        <c:crosses val="autoZero"/>
        <c:lblAlgn val="ctr"/>
        <c:lblOffset val="100"/>
        <c:tickLblSkip val="1"/>
        <c:tickMarkSkip val="1"/>
      </c:catAx>
      <c:valAx>
        <c:axId val="95036544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03027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135"/>
          <c:w val="0.1704545454545453"/>
          <c:h val="0.841059475408717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0277930836878198E-2"/>
          <c:y val="0.11063852775625026"/>
          <c:w val="0.6666677969492546"/>
          <c:h val="0.6723418225187584"/>
        </c:manualLayout>
      </c:layout>
      <c:lineChart>
        <c:grouping val="standard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0.39606214973650866</c:v>
                </c:pt>
                <c:pt idx="2">
                  <c:v>0.27691699083536392</c:v>
                </c:pt>
                <c:pt idx="3">
                  <c:v>0.44493460816851449</c:v>
                </c:pt>
                <c:pt idx="4">
                  <c:v>0.39910611376037691</c:v>
                </c:pt>
                <c:pt idx="5">
                  <c:v>0.49346609873252012</c:v>
                </c:pt>
                <c:pt idx="6">
                  <c:v>0.23167883654835841</c:v>
                </c:pt>
                <c:pt idx="7">
                  <c:v>0.46335477925891211</c:v>
                </c:pt>
                <c:pt idx="8">
                  <c:v>0.27987544780772322</c:v>
                </c:pt>
                <c:pt idx="9">
                  <c:v>0.5460520937918012</c:v>
                </c:pt>
                <c:pt idx="10">
                  <c:v>0.39535396629766884</c:v>
                </c:pt>
                <c:pt idx="11">
                  <c:v>0.1177994050280098</c:v>
                </c:pt>
                <c:pt idx="12">
                  <c:v>0.11115009880156368</c:v>
                </c:pt>
                <c:pt idx="13">
                  <c:v>0.13325091572099229</c:v>
                </c:pt>
                <c:pt idx="14">
                  <c:v>0.27847568656065008</c:v>
                </c:pt>
                <c:pt idx="15">
                  <c:v>0.26885767301636548</c:v>
                </c:pt>
                <c:pt idx="16">
                  <c:v>0.39007340841379173</c:v>
                </c:pt>
                <c:pt idx="17">
                  <c:v>0.49085127230422798</c:v>
                </c:pt>
              </c:numCache>
            </c:numRef>
          </c:val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0.66509296211389635</c:v>
                </c:pt>
                <c:pt idx="2">
                  <c:v>0.65739905492513984</c:v>
                </c:pt>
                <c:pt idx="3">
                  <c:v>1.2985864308893083</c:v>
                </c:pt>
                <c:pt idx="4">
                  <c:v>0.84344017445201447</c:v>
                </c:pt>
                <c:pt idx="5">
                  <c:v>0.6026090232623843</c:v>
                </c:pt>
                <c:pt idx="6">
                  <c:v>0.7779852201008598</c:v>
                </c:pt>
                <c:pt idx="7">
                  <c:v>0.6026090232623843</c:v>
                </c:pt>
                <c:pt idx="8">
                  <c:v>0.81385355607956134</c:v>
                </c:pt>
                <c:pt idx="9">
                  <c:v>0.6026090232623843</c:v>
                </c:pt>
                <c:pt idx="10">
                  <c:v>0.65451404077109687</c:v>
                </c:pt>
                <c:pt idx="11">
                  <c:v>0.53040810719703602</c:v>
                </c:pt>
                <c:pt idx="12">
                  <c:v>0.81292571193146057</c:v>
                </c:pt>
                <c:pt idx="13">
                  <c:v>0.53040810719703602</c:v>
                </c:pt>
                <c:pt idx="14">
                  <c:v>0.63351156553280619</c:v>
                </c:pt>
                <c:pt idx="15">
                  <c:v>0.44102852451069519</c:v>
                </c:pt>
                <c:pt idx="16">
                  <c:v>0.7608543455257224</c:v>
                </c:pt>
                <c:pt idx="17">
                  <c:v>0.68129909003041145</c:v>
                </c:pt>
              </c:numCache>
            </c:numRef>
          </c:val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0">
                  <c:v>0.46500000000000002</c:v>
                </c:pt>
                <c:pt idx="1">
                  <c:v>1.117</c:v>
                </c:pt>
                <c:pt idx="2">
                  <c:v>0.95499999999999996</c:v>
                </c:pt>
                <c:pt idx="3">
                  <c:v>0.95</c:v>
                </c:pt>
                <c:pt idx="4">
                  <c:v>1.0489999999999999</c:v>
                </c:pt>
                <c:pt idx="5">
                  <c:v>1.284</c:v>
                </c:pt>
                <c:pt idx="6">
                  <c:v>1.1459999999999999</c:v>
                </c:pt>
                <c:pt idx="7">
                  <c:v>1.056</c:v>
                </c:pt>
                <c:pt idx="8">
                  <c:v>0.81100000000000005</c:v>
                </c:pt>
                <c:pt idx="9">
                  <c:v>1.054</c:v>
                </c:pt>
                <c:pt idx="10">
                  <c:v>0.91900000000000004</c:v>
                </c:pt>
                <c:pt idx="11">
                  <c:v>0.877</c:v>
                </c:pt>
                <c:pt idx="12">
                  <c:v>0.77600000000000002</c:v>
                </c:pt>
                <c:pt idx="13">
                  <c:v>1.649</c:v>
                </c:pt>
                <c:pt idx="14">
                  <c:v>1.0049999999999999</c:v>
                </c:pt>
                <c:pt idx="15">
                  <c:v>1.0189999999999999</c:v>
                </c:pt>
                <c:pt idx="16">
                  <c:v>0.45600000000000002</c:v>
                </c:pt>
              </c:numCache>
            </c:numRef>
          </c:val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1">
                  <c:v>0.56000000000000005</c:v>
                </c:pt>
                <c:pt idx="2">
                  <c:v>0.51</c:v>
                </c:pt>
                <c:pt idx="3">
                  <c:v>0.45</c:v>
                </c:pt>
                <c:pt idx="4">
                  <c:v>0.67</c:v>
                </c:pt>
                <c:pt idx="5">
                  <c:v>0.45</c:v>
                </c:pt>
                <c:pt idx="6">
                  <c:v>0.41</c:v>
                </c:pt>
                <c:pt idx="7">
                  <c:v>0.56999999999999995</c:v>
                </c:pt>
                <c:pt idx="8">
                  <c:v>0.53</c:v>
                </c:pt>
                <c:pt idx="9">
                  <c:v>0.56999999999999995</c:v>
                </c:pt>
                <c:pt idx="10">
                  <c:v>0.65</c:v>
                </c:pt>
                <c:pt idx="11">
                  <c:v>0.56999999999999995</c:v>
                </c:pt>
                <c:pt idx="12">
                  <c:v>0.42</c:v>
                </c:pt>
                <c:pt idx="13">
                  <c:v>0.47</c:v>
                </c:pt>
                <c:pt idx="14">
                  <c:v>0.55000000000000004</c:v>
                </c:pt>
                <c:pt idx="15">
                  <c:v>0.46</c:v>
                </c:pt>
                <c:pt idx="16">
                  <c:v>0.52</c:v>
                </c:pt>
              </c:numCache>
            </c:numRef>
          </c:val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0">
                  <c:v>1.2077902208762024</c:v>
                </c:pt>
                <c:pt idx="1">
                  <c:v>1.3855830509092943</c:v>
                </c:pt>
                <c:pt idx="2">
                  <c:v>1.2845247949039578</c:v>
                </c:pt>
                <c:pt idx="3">
                  <c:v>1.223524345153586</c:v>
                </c:pt>
                <c:pt idx="4">
                  <c:v>1.0099595174269995</c:v>
                </c:pt>
                <c:pt idx="5">
                  <c:v>0.98393782642315808</c:v>
                </c:pt>
                <c:pt idx="6">
                  <c:v>0.80992824000002372</c:v>
                </c:pt>
                <c:pt idx="7">
                  <c:v>1.2728748618246772</c:v>
                </c:pt>
                <c:pt idx="8">
                  <c:v>1.2962114582165303</c:v>
                </c:pt>
                <c:pt idx="9">
                  <c:v>0.98</c:v>
                </c:pt>
                <c:pt idx="10">
                  <c:v>0.96298077020994932</c:v>
                </c:pt>
                <c:pt idx="11">
                  <c:v>1.2335935324051404</c:v>
                </c:pt>
                <c:pt idx="12">
                  <c:v>0.90168323168906572</c:v>
                </c:pt>
                <c:pt idx="13">
                  <c:v>1.0156251119999999</c:v>
                </c:pt>
                <c:pt idx="14">
                  <c:v>0.91974885769092496</c:v>
                </c:pt>
                <c:pt idx="15">
                  <c:v>1.0450001875011226</c:v>
                </c:pt>
                <c:pt idx="16">
                  <c:v>0.88544816556164219</c:v>
                </c:pt>
                <c:pt idx="17">
                  <c:v>0.98556377186983946</c:v>
                </c:pt>
              </c:numCache>
            </c:numRef>
          </c:val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1">
                  <c:v>0.56809011795472042</c:v>
                </c:pt>
                <c:pt idx="2">
                  <c:v>0.69062533716726715</c:v>
                </c:pt>
                <c:pt idx="3">
                  <c:v>0.76110204977916784</c:v>
                </c:pt>
                <c:pt idx="4">
                  <c:v>0.58502689862902058</c:v>
                </c:pt>
                <c:pt idx="5">
                  <c:v>0.58119796850304384</c:v>
                </c:pt>
                <c:pt idx="6">
                  <c:v>0.70698538550032886</c:v>
                </c:pt>
                <c:pt idx="7">
                  <c:v>0.61676276309287936</c:v>
                </c:pt>
                <c:pt idx="8">
                  <c:v>0.85000000000000009</c:v>
                </c:pt>
                <c:pt idx="9">
                  <c:v>0.80283924556960506</c:v>
                </c:pt>
                <c:pt idx="10">
                  <c:v>0.67489505706693942</c:v>
                </c:pt>
                <c:pt idx="11">
                  <c:v>0.70004858644448009</c:v>
                </c:pt>
                <c:pt idx="12">
                  <c:v>0.51507065179509703</c:v>
                </c:pt>
                <c:pt idx="13">
                  <c:v>0.8846041567156534</c:v>
                </c:pt>
                <c:pt idx="14">
                  <c:v>0.55809311839942022</c:v>
                </c:pt>
                <c:pt idx="15">
                  <c:v>0.4240341052156229</c:v>
                </c:pt>
                <c:pt idx="16">
                  <c:v>0.41438702003798211</c:v>
                </c:pt>
              </c:numCache>
            </c:numRef>
          </c:val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1">
                  <c:v>0.83899999999999997</c:v>
                </c:pt>
                <c:pt idx="2">
                  <c:v>1.1579999999999999</c:v>
                </c:pt>
                <c:pt idx="3">
                  <c:v>0.76200000000000001</c:v>
                </c:pt>
                <c:pt idx="4">
                  <c:v>0.97399999999999998</c:v>
                </c:pt>
                <c:pt idx="5">
                  <c:v>0.75800000000000001</c:v>
                </c:pt>
                <c:pt idx="6">
                  <c:v>0.76800000000000002</c:v>
                </c:pt>
                <c:pt idx="7">
                  <c:v>0.78700000000000003</c:v>
                </c:pt>
                <c:pt idx="8">
                  <c:v>0.66</c:v>
                </c:pt>
                <c:pt idx="9">
                  <c:v>0.76500000000000001</c:v>
                </c:pt>
                <c:pt idx="10">
                  <c:v>0.88300000000000001</c:v>
                </c:pt>
                <c:pt idx="11">
                  <c:v>0.79600000000000004</c:v>
                </c:pt>
                <c:pt idx="12">
                  <c:v>0.66800000000000004</c:v>
                </c:pt>
                <c:pt idx="13">
                  <c:v>0.66800000000000004</c:v>
                </c:pt>
                <c:pt idx="14">
                  <c:v>0.85599999999999998</c:v>
                </c:pt>
                <c:pt idx="15">
                  <c:v>0.69599999999999995</c:v>
                </c:pt>
                <c:pt idx="16">
                  <c:v>0.64900000000000002</c:v>
                </c:pt>
                <c:pt idx="17">
                  <c:v>0.65800000000000003</c:v>
                </c:pt>
              </c:numCache>
            </c:numRef>
          </c:val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1">
                  <c:v>1.1238532110091741</c:v>
                </c:pt>
                <c:pt idx="2">
                  <c:v>0.47781569965870313</c:v>
                </c:pt>
                <c:pt idx="3">
                  <c:v>0.97197106690777557</c:v>
                </c:pt>
                <c:pt idx="4">
                  <c:v>1.1230907457322554</c:v>
                </c:pt>
                <c:pt idx="5">
                  <c:v>1.5441345932242452</c:v>
                </c:pt>
                <c:pt idx="6">
                  <c:v>0.93305341730814095</c:v>
                </c:pt>
                <c:pt idx="7">
                  <c:v>0.39507320474087848</c:v>
                </c:pt>
                <c:pt idx="8">
                  <c:v>0.94786729857819907</c:v>
                </c:pt>
                <c:pt idx="9">
                  <c:v>1.1753643629525155</c:v>
                </c:pt>
                <c:pt idx="10">
                  <c:v>1.0877275951761645</c:v>
                </c:pt>
                <c:pt idx="11">
                  <c:v>0.45281220209723549</c:v>
                </c:pt>
                <c:pt idx="12">
                  <c:v>1.0640813431071174</c:v>
                </c:pt>
                <c:pt idx="13">
                  <c:v>1.1336797354747286</c:v>
                </c:pt>
                <c:pt idx="14">
                  <c:v>1.0179924242424241</c:v>
                </c:pt>
                <c:pt idx="15">
                  <c:v>1.4425314099581201</c:v>
                </c:pt>
                <c:pt idx="16">
                  <c:v>1.1491611123879568</c:v>
                </c:pt>
                <c:pt idx="17">
                  <c:v>1.1726833754886179</c:v>
                </c:pt>
              </c:numCache>
            </c:numRef>
          </c:val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0">
                  <c:v>0.24630541871921185</c:v>
                </c:pt>
                <c:pt idx="1">
                  <c:v>0.48799999999999999</c:v>
                </c:pt>
                <c:pt idx="2">
                  <c:v>0.48399999999999999</c:v>
                </c:pt>
                <c:pt idx="3">
                  <c:v>0.48399999999999999</c:v>
                </c:pt>
                <c:pt idx="4">
                  <c:v>0.48</c:v>
                </c:pt>
                <c:pt idx="5">
                  <c:v>0.35</c:v>
                </c:pt>
                <c:pt idx="6">
                  <c:v>0.57999999999999996</c:v>
                </c:pt>
                <c:pt idx="7">
                  <c:v>0.46</c:v>
                </c:pt>
                <c:pt idx="8">
                  <c:v>0.55000000000000004</c:v>
                </c:pt>
                <c:pt idx="9">
                  <c:v>0.94</c:v>
                </c:pt>
                <c:pt idx="10">
                  <c:v>0.26</c:v>
                </c:pt>
                <c:pt idx="11">
                  <c:v>0.56999999999999995</c:v>
                </c:pt>
                <c:pt idx="12">
                  <c:v>0.31</c:v>
                </c:pt>
                <c:pt idx="13">
                  <c:v>0.59</c:v>
                </c:pt>
                <c:pt idx="14">
                  <c:v>0.97</c:v>
                </c:pt>
                <c:pt idx="15">
                  <c:v>0.33</c:v>
                </c:pt>
                <c:pt idx="16">
                  <c:v>0.34</c:v>
                </c:pt>
                <c:pt idx="17">
                  <c:v>0.5</c:v>
                </c:pt>
              </c:numCache>
            </c:numRef>
          </c:val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0">
                  <c:v>0.89686485120833259</c:v>
                </c:pt>
                <c:pt idx="1">
                  <c:v>0.60502734110285483</c:v>
                </c:pt>
                <c:pt idx="2">
                  <c:v>0.90609327917797655</c:v>
                </c:pt>
                <c:pt idx="3">
                  <c:v>1.2317195693008083</c:v>
                </c:pt>
                <c:pt idx="4">
                  <c:v>0.72477096586547129</c:v>
                </c:pt>
                <c:pt idx="5">
                  <c:v>1.1001474543028009</c:v>
                </c:pt>
                <c:pt idx="6">
                  <c:v>1.1825033926950625</c:v>
                </c:pt>
                <c:pt idx="7">
                  <c:v>0.82059945484594754</c:v>
                </c:pt>
                <c:pt idx="8">
                  <c:v>0.80888898292460676</c:v>
                </c:pt>
                <c:pt idx="9">
                  <c:v>1.2217084993698093</c:v>
                </c:pt>
                <c:pt idx="10">
                  <c:v>1.1957491076707338</c:v>
                </c:pt>
                <c:pt idx="11">
                  <c:v>1.0065496771276112</c:v>
                </c:pt>
                <c:pt idx="12">
                  <c:v>1.1568824182224056</c:v>
                </c:pt>
                <c:pt idx="13">
                  <c:v>1.2041891409777024</c:v>
                </c:pt>
                <c:pt idx="14">
                  <c:v>1.2630037309227971</c:v>
                </c:pt>
                <c:pt idx="15">
                  <c:v>1.1969322441347565</c:v>
                </c:pt>
                <c:pt idx="16">
                  <c:v>0.65163551611055504</c:v>
                </c:pt>
                <c:pt idx="17">
                  <c:v>0.5447181431181003</c:v>
                </c:pt>
              </c:numCache>
            </c:numRef>
          </c:val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0.70399012270093675</c:v>
                </c:pt>
                <c:pt idx="1">
                  <c:v>0.77477088328264498</c:v>
                </c:pt>
                <c:pt idx="2">
                  <c:v>0.74003751566684084</c:v>
                </c:pt>
                <c:pt idx="3">
                  <c:v>0.85778380701991597</c:v>
                </c:pt>
                <c:pt idx="4">
                  <c:v>0.7858394415866139</c:v>
                </c:pt>
                <c:pt idx="5">
                  <c:v>0.81474929644481531</c:v>
                </c:pt>
                <c:pt idx="6">
                  <c:v>0.7546134492152774</c:v>
                </c:pt>
                <c:pt idx="7">
                  <c:v>0.70442740870256793</c:v>
                </c:pt>
                <c:pt idx="8">
                  <c:v>0.75476967436066211</c:v>
                </c:pt>
                <c:pt idx="9">
                  <c:v>0.86575732249461146</c:v>
                </c:pt>
                <c:pt idx="10">
                  <c:v>0.76832205371925522</c:v>
                </c:pt>
                <c:pt idx="11">
                  <c:v>0.68542115102995138</c:v>
                </c:pt>
                <c:pt idx="12">
                  <c:v>0.67357934555467103</c:v>
                </c:pt>
                <c:pt idx="13">
                  <c:v>0.82787571680861127</c:v>
                </c:pt>
                <c:pt idx="14">
                  <c:v>0.80518253833490205</c:v>
                </c:pt>
                <c:pt idx="15">
                  <c:v>0.73233841443366832</c:v>
                </c:pt>
                <c:pt idx="16">
                  <c:v>0.62165595680376506</c:v>
                </c:pt>
                <c:pt idx="17">
                  <c:v>0.71901652183017095</c:v>
                </c:pt>
              </c:numCache>
            </c:numRef>
          </c:val>
        </c:ser>
        <c:marker val="1"/>
        <c:axId val="97243520"/>
        <c:axId val="97245440"/>
      </c:lineChart>
      <c:catAx>
        <c:axId val="9724352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245440"/>
        <c:crosses val="autoZero"/>
        <c:lblAlgn val="ctr"/>
        <c:lblOffset val="100"/>
        <c:tickLblSkip val="1"/>
        <c:tickMarkSkip val="1"/>
      </c:catAx>
      <c:valAx>
        <c:axId val="9724544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2435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233"/>
          <c:w val="0.17083362496354473"/>
          <c:h val="0.831685794177688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6476"/>
        </c:manualLayout>
      </c:layout>
      <c:lineChart>
        <c:grouping val="standard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0.66566005432384057</c:v>
                </c:pt>
                <c:pt idx="2">
                  <c:v>0.60077062678894</c:v>
                </c:pt>
                <c:pt idx="3">
                  <c:v>0.6698800213000512</c:v>
                </c:pt>
                <c:pt idx="4">
                  <c:v>0.62095064374179121</c:v>
                </c:pt>
                <c:pt idx="5">
                  <c:v>0.7083426114560446</c:v>
                </c:pt>
                <c:pt idx="6">
                  <c:v>0.58459890258434799</c:v>
                </c:pt>
                <c:pt idx="7">
                  <c:v>0.55958257864460648</c:v>
                </c:pt>
                <c:pt idx="8">
                  <c:v>0.72003578520978218</c:v>
                </c:pt>
                <c:pt idx="9">
                  <c:v>1.1961013911585932</c:v>
                </c:pt>
                <c:pt idx="10">
                  <c:v>0.56171783895265837</c:v>
                </c:pt>
                <c:pt idx="11">
                  <c:v>0.56028560147815254</c:v>
                </c:pt>
                <c:pt idx="12">
                  <c:v>1.0085567398972561</c:v>
                </c:pt>
                <c:pt idx="13">
                  <c:v>0.38348180997059195</c:v>
                </c:pt>
                <c:pt idx="14">
                  <c:v>0.44194025719348695</c:v>
                </c:pt>
                <c:pt idx="15">
                  <c:v>0.40508410248970578</c:v>
                </c:pt>
                <c:pt idx="16">
                  <c:v>0.54361466937270686</c:v>
                </c:pt>
                <c:pt idx="17">
                  <c:v>0.51770623664132009</c:v>
                </c:pt>
              </c:numCache>
            </c:numRef>
          </c:val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1">
                  <c:v>1.0268098437527582</c:v>
                </c:pt>
                <c:pt idx="2">
                  <c:v>0.79914266697097369</c:v>
                </c:pt>
                <c:pt idx="3">
                  <c:v>0.75316905905162757</c:v>
                </c:pt>
                <c:pt idx="4">
                  <c:v>0.79183555869865241</c:v>
                </c:pt>
                <c:pt idx="5">
                  <c:v>0.9687525751648397</c:v>
                </c:pt>
                <c:pt idx="6">
                  <c:v>0.77371155763872401</c:v>
                </c:pt>
                <c:pt idx="7">
                  <c:v>0.9687525751648397</c:v>
                </c:pt>
                <c:pt idx="8">
                  <c:v>0.4701686823882596</c:v>
                </c:pt>
                <c:pt idx="9">
                  <c:v>0.9687525751648397</c:v>
                </c:pt>
                <c:pt idx="10">
                  <c:v>0.43263633536896823</c:v>
                </c:pt>
                <c:pt idx="11">
                  <c:v>0.9777811766184098</c:v>
                </c:pt>
                <c:pt idx="12">
                  <c:v>0.43709940074388487</c:v>
                </c:pt>
                <c:pt idx="13">
                  <c:v>0.9777811766184098</c:v>
                </c:pt>
                <c:pt idx="14">
                  <c:v>0.62852092055701725</c:v>
                </c:pt>
                <c:pt idx="15">
                  <c:v>0.48666359530748426</c:v>
                </c:pt>
                <c:pt idx="16">
                  <c:v>0.41111560573197914</c:v>
                </c:pt>
                <c:pt idx="17">
                  <c:v>0.46792819413378778</c:v>
                </c:pt>
              </c:numCache>
            </c:numRef>
          </c:val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0">
                  <c:v>0.89</c:v>
                </c:pt>
                <c:pt idx="1">
                  <c:v>0.495</c:v>
                </c:pt>
                <c:pt idx="2">
                  <c:v>0.48299999999999998</c:v>
                </c:pt>
                <c:pt idx="3">
                  <c:v>0.59499999999999997</c:v>
                </c:pt>
                <c:pt idx="4">
                  <c:v>0.753</c:v>
                </c:pt>
                <c:pt idx="5">
                  <c:v>0.55200000000000005</c:v>
                </c:pt>
                <c:pt idx="6">
                  <c:v>0.55500000000000005</c:v>
                </c:pt>
                <c:pt idx="7">
                  <c:v>0.86099999999999999</c:v>
                </c:pt>
                <c:pt idx="8">
                  <c:v>0.56499999999999995</c:v>
                </c:pt>
                <c:pt idx="9">
                  <c:v>0.42699999999999999</c:v>
                </c:pt>
                <c:pt idx="10">
                  <c:v>0.41499999999999998</c:v>
                </c:pt>
                <c:pt idx="11">
                  <c:v>0.50700000000000001</c:v>
                </c:pt>
                <c:pt idx="12">
                  <c:v>0.624</c:v>
                </c:pt>
                <c:pt idx="13">
                  <c:v>0.68</c:v>
                </c:pt>
                <c:pt idx="14">
                  <c:v>0.79800000000000004</c:v>
                </c:pt>
                <c:pt idx="15">
                  <c:v>0.53900000000000003</c:v>
                </c:pt>
                <c:pt idx="16">
                  <c:v>0.64900000000000002</c:v>
                </c:pt>
              </c:numCache>
            </c:numRef>
          </c:val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1">
                  <c:v>0.54</c:v>
                </c:pt>
                <c:pt idx="2">
                  <c:v>1</c:v>
                </c:pt>
                <c:pt idx="3">
                  <c:v>0.49</c:v>
                </c:pt>
                <c:pt idx="4">
                  <c:v>1</c:v>
                </c:pt>
                <c:pt idx="5">
                  <c:v>0.55000000000000004</c:v>
                </c:pt>
                <c:pt idx="6">
                  <c:v>0.51</c:v>
                </c:pt>
                <c:pt idx="7">
                  <c:v>0.73</c:v>
                </c:pt>
                <c:pt idx="8">
                  <c:v>0.68</c:v>
                </c:pt>
                <c:pt idx="9">
                  <c:v>0.71</c:v>
                </c:pt>
                <c:pt idx="10">
                  <c:v>0.72</c:v>
                </c:pt>
                <c:pt idx="11">
                  <c:v>0.68</c:v>
                </c:pt>
                <c:pt idx="12">
                  <c:v>0.6</c:v>
                </c:pt>
                <c:pt idx="13">
                  <c:v>0.6</c:v>
                </c:pt>
                <c:pt idx="14">
                  <c:v>0.62</c:v>
                </c:pt>
                <c:pt idx="15">
                  <c:v>0.66</c:v>
                </c:pt>
                <c:pt idx="16">
                  <c:v>0.76</c:v>
                </c:pt>
              </c:numCache>
            </c:numRef>
          </c:val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0">
                  <c:v>1.303981459627418</c:v>
                </c:pt>
                <c:pt idx="1">
                  <c:v>1.4029058018405358</c:v>
                </c:pt>
                <c:pt idx="2">
                  <c:v>0.9801336496137758</c:v>
                </c:pt>
                <c:pt idx="3">
                  <c:v>1.0982253726758551</c:v>
                </c:pt>
                <c:pt idx="4">
                  <c:v>1.2885242709915239</c:v>
                </c:pt>
                <c:pt idx="5">
                  <c:v>1.1213405745697185</c:v>
                </c:pt>
                <c:pt idx="6">
                  <c:v>1.241298131580967</c:v>
                </c:pt>
                <c:pt idx="7">
                  <c:v>1.0913625113247025</c:v>
                </c:pt>
                <c:pt idx="8">
                  <c:v>1.7246929812351035</c:v>
                </c:pt>
                <c:pt idx="9">
                  <c:v>1.1299999999999999</c:v>
                </c:pt>
                <c:pt idx="10">
                  <c:v>1.4788753588932466</c:v>
                </c:pt>
                <c:pt idx="11">
                  <c:v>1.1100202456869932</c:v>
                </c:pt>
                <c:pt idx="12">
                  <c:v>1.3963069725265045</c:v>
                </c:pt>
                <c:pt idx="13">
                  <c:v>1.0269821079999999</c:v>
                </c:pt>
                <c:pt idx="14">
                  <c:v>1.1752344709936762</c:v>
                </c:pt>
                <c:pt idx="15">
                  <c:v>0.87456183308698121</c:v>
                </c:pt>
                <c:pt idx="16">
                  <c:v>0.73744892781930493</c:v>
                </c:pt>
                <c:pt idx="17">
                  <c:v>0.60509414007325957</c:v>
                </c:pt>
              </c:numCache>
            </c:numRef>
          </c:val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1">
                  <c:v>1.0771219763081756</c:v>
                </c:pt>
                <c:pt idx="2">
                  <c:v>0.80125669585375903</c:v>
                </c:pt>
                <c:pt idx="3">
                  <c:v>0.97761462508226693</c:v>
                </c:pt>
                <c:pt idx="4">
                  <c:v>1.2418475057773002</c:v>
                </c:pt>
                <c:pt idx="5">
                  <c:v>1.3038610864468509</c:v>
                </c:pt>
                <c:pt idx="6">
                  <c:v>1.0436625657195604</c:v>
                </c:pt>
                <c:pt idx="7">
                  <c:v>1.0750043595905505</c:v>
                </c:pt>
                <c:pt idx="8">
                  <c:v>1.0999999999999999</c:v>
                </c:pt>
                <c:pt idx="9">
                  <c:v>0.84918201055988807</c:v>
                </c:pt>
                <c:pt idx="10">
                  <c:v>0.98619743529592996</c:v>
                </c:pt>
                <c:pt idx="11">
                  <c:v>1.0604012695200717</c:v>
                </c:pt>
                <c:pt idx="12">
                  <c:v>0.8983890954151178</c:v>
                </c:pt>
                <c:pt idx="13">
                  <c:v>1.1307844281098716</c:v>
                </c:pt>
                <c:pt idx="14">
                  <c:v>0.98432543305429465</c:v>
                </c:pt>
                <c:pt idx="15">
                  <c:v>0.89323196307363317</c:v>
                </c:pt>
                <c:pt idx="16">
                  <c:v>0.74032163880803448</c:v>
                </c:pt>
              </c:numCache>
            </c:numRef>
          </c:val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1">
                  <c:v>1.1120000000000001</c:v>
                </c:pt>
                <c:pt idx="2">
                  <c:v>1.4790000000000001</c:v>
                </c:pt>
                <c:pt idx="3">
                  <c:v>1.675</c:v>
                </c:pt>
                <c:pt idx="4">
                  <c:v>1.47</c:v>
                </c:pt>
                <c:pt idx="5">
                  <c:v>1.2629999999999999</c:v>
                </c:pt>
                <c:pt idx="6">
                  <c:v>1.518</c:v>
                </c:pt>
                <c:pt idx="7">
                  <c:v>1.5169999999999999</c:v>
                </c:pt>
                <c:pt idx="8">
                  <c:v>1.2150000000000001</c:v>
                </c:pt>
                <c:pt idx="9">
                  <c:v>1.4970000000000001</c:v>
                </c:pt>
                <c:pt idx="10">
                  <c:v>1.3540000000000001</c:v>
                </c:pt>
                <c:pt idx="11">
                  <c:v>1.357</c:v>
                </c:pt>
                <c:pt idx="12">
                  <c:v>1.542</c:v>
                </c:pt>
                <c:pt idx="13">
                  <c:v>1.1930000000000001</c:v>
                </c:pt>
                <c:pt idx="14">
                  <c:v>1.2130000000000001</c:v>
                </c:pt>
                <c:pt idx="15">
                  <c:v>2.165</c:v>
                </c:pt>
                <c:pt idx="16">
                  <c:v>1.4319999999999999</c:v>
                </c:pt>
                <c:pt idx="17">
                  <c:v>1.1830000000000001</c:v>
                </c:pt>
              </c:numCache>
            </c:numRef>
          </c:val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1">
                  <c:v>1.3067092651757186</c:v>
                </c:pt>
                <c:pt idx="2">
                  <c:v>1.0216708443062474</c:v>
                </c:pt>
                <c:pt idx="3">
                  <c:v>0.93042456574894405</c:v>
                </c:pt>
                <c:pt idx="4">
                  <c:v>1.2164760013866567</c:v>
                </c:pt>
                <c:pt idx="5">
                  <c:v>1.1371869585761536</c:v>
                </c:pt>
                <c:pt idx="6">
                  <c:v>1.067320865326409</c:v>
                </c:pt>
                <c:pt idx="7">
                  <c:v>0.75963973204269364</c:v>
                </c:pt>
                <c:pt idx="8">
                  <c:v>1.0559563992196452</c:v>
                </c:pt>
                <c:pt idx="9">
                  <c:v>1.1161688595123775</c:v>
                </c:pt>
                <c:pt idx="10">
                  <c:v>0.79278037163538362</c:v>
                </c:pt>
                <c:pt idx="11">
                  <c:v>1.2423523536021976</c:v>
                </c:pt>
                <c:pt idx="12">
                  <c:v>1.0161777999438919</c:v>
                </c:pt>
                <c:pt idx="13">
                  <c:v>1.2344897442390479</c:v>
                </c:pt>
                <c:pt idx="14">
                  <c:v>1.0172338704659989</c:v>
                </c:pt>
                <c:pt idx="15">
                  <c:v>1.4400796242729619</c:v>
                </c:pt>
                <c:pt idx="16">
                  <c:v>0.97042371047995801</c:v>
                </c:pt>
                <c:pt idx="17">
                  <c:v>0.9440386282035409</c:v>
                </c:pt>
              </c:numCache>
            </c:numRef>
          </c:val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0">
                  <c:v>0.55952751010257995</c:v>
                </c:pt>
                <c:pt idx="1">
                  <c:v>0.496</c:v>
                </c:pt>
                <c:pt idx="2">
                  <c:v>0.89200000000000002</c:v>
                </c:pt>
                <c:pt idx="3">
                  <c:v>0.746</c:v>
                </c:pt>
                <c:pt idx="4">
                  <c:v>1.01</c:v>
                </c:pt>
                <c:pt idx="5">
                  <c:v>0.93</c:v>
                </c:pt>
                <c:pt idx="6">
                  <c:v>0.56000000000000005</c:v>
                </c:pt>
                <c:pt idx="7">
                  <c:v>0.5</c:v>
                </c:pt>
                <c:pt idx="8">
                  <c:v>0.92</c:v>
                </c:pt>
                <c:pt idx="9">
                  <c:v>0.63</c:v>
                </c:pt>
                <c:pt idx="10">
                  <c:v>0.48</c:v>
                </c:pt>
                <c:pt idx="11">
                  <c:v>0.83</c:v>
                </c:pt>
                <c:pt idx="12">
                  <c:v>0.57999999999999996</c:v>
                </c:pt>
                <c:pt idx="13">
                  <c:v>0.61</c:v>
                </c:pt>
                <c:pt idx="14">
                  <c:v>1.3</c:v>
                </c:pt>
                <c:pt idx="15">
                  <c:v>0.92</c:v>
                </c:pt>
                <c:pt idx="16">
                  <c:v>0.71</c:v>
                </c:pt>
                <c:pt idx="17">
                  <c:v>0.5</c:v>
                </c:pt>
              </c:numCache>
            </c:numRef>
          </c:val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0">
                  <c:v>1.0303045684828185</c:v>
                </c:pt>
                <c:pt idx="1">
                  <c:v>0.94505403418474954</c:v>
                </c:pt>
                <c:pt idx="2">
                  <c:v>1.0235500481923354</c:v>
                </c:pt>
                <c:pt idx="3">
                  <c:v>1.4340131116940786</c:v>
                </c:pt>
                <c:pt idx="4">
                  <c:v>0.98954929506572042</c:v>
                </c:pt>
                <c:pt idx="5">
                  <c:v>0.96462111912586601</c:v>
                </c:pt>
                <c:pt idx="6">
                  <c:v>1.3854351016158122</c:v>
                </c:pt>
                <c:pt idx="7">
                  <c:v>1.2146386492895858</c:v>
                </c:pt>
                <c:pt idx="8">
                  <c:v>1.1429286779715859</c:v>
                </c:pt>
                <c:pt idx="9">
                  <c:v>1.2432200208226747</c:v>
                </c:pt>
                <c:pt idx="10">
                  <c:v>1.1914882861476281</c:v>
                </c:pt>
                <c:pt idx="11">
                  <c:v>1.0405950866180962</c:v>
                </c:pt>
                <c:pt idx="12">
                  <c:v>0.75173213417323559</c:v>
                </c:pt>
                <c:pt idx="13">
                  <c:v>0.97348425132280114</c:v>
                </c:pt>
                <c:pt idx="14">
                  <c:v>1.553595757277616</c:v>
                </c:pt>
                <c:pt idx="15">
                  <c:v>1.0763595797438892</c:v>
                </c:pt>
                <c:pt idx="16">
                  <c:v>1.0578414618576459</c:v>
                </c:pt>
                <c:pt idx="17">
                  <c:v>0.82860400509719745</c:v>
                </c:pt>
              </c:numCache>
            </c:numRef>
          </c:val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0.94595338455320399</c:v>
                </c:pt>
                <c:pt idx="1">
                  <c:v>0.9067260975585778</c:v>
                </c:pt>
                <c:pt idx="2">
                  <c:v>0.90805245317260308</c:v>
                </c:pt>
                <c:pt idx="3">
                  <c:v>0.93693267555528226</c:v>
                </c:pt>
                <c:pt idx="4">
                  <c:v>1.0382183275661645</c:v>
                </c:pt>
                <c:pt idx="5">
                  <c:v>0.94991049253394721</c:v>
                </c:pt>
                <c:pt idx="6">
                  <c:v>0.92390271244658206</c:v>
                </c:pt>
                <c:pt idx="7">
                  <c:v>0.92769804060569783</c:v>
                </c:pt>
                <c:pt idx="8">
                  <c:v>0.9593782526024377</c:v>
                </c:pt>
                <c:pt idx="9">
                  <c:v>0.97674248572183731</c:v>
                </c:pt>
                <c:pt idx="10">
                  <c:v>0.84126956262938146</c:v>
                </c:pt>
                <c:pt idx="11">
                  <c:v>0.93654357335239202</c:v>
                </c:pt>
                <c:pt idx="12">
                  <c:v>0.88542621426998891</c:v>
                </c:pt>
                <c:pt idx="13">
                  <c:v>0.88100035182607228</c:v>
                </c:pt>
                <c:pt idx="14">
                  <c:v>0.97318507095420903</c:v>
                </c:pt>
                <c:pt idx="15">
                  <c:v>0.94599806979746559</c:v>
                </c:pt>
                <c:pt idx="16">
                  <c:v>0.8011766014069629</c:v>
                </c:pt>
                <c:pt idx="17">
                  <c:v>0.72091017202130092</c:v>
                </c:pt>
              </c:numCache>
            </c:numRef>
          </c:val>
        </c:ser>
        <c:marker val="1"/>
        <c:axId val="97445376"/>
        <c:axId val="97447296"/>
      </c:lineChart>
      <c:catAx>
        <c:axId val="974453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447296"/>
        <c:crosses val="autoZero"/>
        <c:lblAlgn val="ctr"/>
        <c:lblOffset val="100"/>
        <c:tickLblSkip val="1"/>
        <c:tickMarkSkip val="1"/>
      </c:catAx>
      <c:valAx>
        <c:axId val="97447296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4453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363"/>
          <c:w val="0.17323943661971841"/>
          <c:h val="0.832238152641343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6476"/>
        </c:manualLayout>
      </c:layout>
      <c:lineChart>
        <c:grouping val="standard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0.22248528516391342</c:v>
                </c:pt>
                <c:pt idx="2">
                  <c:v>0.39063891478745838</c:v>
                </c:pt>
                <c:pt idx="3">
                  <c:v>0.42705388681522538</c:v>
                </c:pt>
                <c:pt idx="4">
                  <c:v>0.22889541661881807</c:v>
                </c:pt>
                <c:pt idx="5">
                  <c:v>0.32620549410048605</c:v>
                </c:pt>
                <c:pt idx="6">
                  <c:v>0.25985028621973133</c:v>
                </c:pt>
                <c:pt idx="7">
                  <c:v>0.24728517531774138</c:v>
                </c:pt>
                <c:pt idx="8">
                  <c:v>0.42637691043230447</c:v>
                </c:pt>
                <c:pt idx="9">
                  <c:v>0.5006254011795942</c:v>
                </c:pt>
                <c:pt idx="10">
                  <c:v>0.27956484296819339</c:v>
                </c:pt>
                <c:pt idx="11">
                  <c:v>0.26973478300925552</c:v>
                </c:pt>
                <c:pt idx="12">
                  <c:v>0.18248718144696494</c:v>
                </c:pt>
                <c:pt idx="13">
                  <c:v>0.35230485191730038</c:v>
                </c:pt>
                <c:pt idx="14">
                  <c:v>0.39634030586004776</c:v>
                </c:pt>
                <c:pt idx="15">
                  <c:v>0.35586725604256669</c:v>
                </c:pt>
                <c:pt idx="16">
                  <c:v>0.45459069329205715</c:v>
                </c:pt>
                <c:pt idx="17">
                  <c:v>0.38255881832691324</c:v>
                </c:pt>
              </c:numCache>
            </c:numRef>
          </c:val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0.33111621641048472</c:v>
                </c:pt>
                <c:pt idx="2">
                  <c:v>0.40668325370422354</c:v>
                </c:pt>
                <c:pt idx="3">
                  <c:v>0.49436135200531062</c:v>
                </c:pt>
                <c:pt idx="4">
                  <c:v>0.224397995267305</c:v>
                </c:pt>
                <c:pt idx="5">
                  <c:v>0.54311779456632125</c:v>
                </c:pt>
                <c:pt idx="6">
                  <c:v>0.41507194658469215</c:v>
                </c:pt>
                <c:pt idx="7">
                  <c:v>0.54311779456632125</c:v>
                </c:pt>
                <c:pt idx="8">
                  <c:v>0.423285489943521</c:v>
                </c:pt>
                <c:pt idx="9">
                  <c:v>0.54311779456632125</c:v>
                </c:pt>
                <c:pt idx="10">
                  <c:v>0.42523808889390602</c:v>
                </c:pt>
                <c:pt idx="11">
                  <c:v>0.36634129761555895</c:v>
                </c:pt>
                <c:pt idx="12">
                  <c:v>0.46130672300673725</c:v>
                </c:pt>
                <c:pt idx="13">
                  <c:v>0.36634129761555895</c:v>
                </c:pt>
                <c:pt idx="14">
                  <c:v>0.44789591789770711</c:v>
                </c:pt>
                <c:pt idx="15">
                  <c:v>0.57392811939598287</c:v>
                </c:pt>
                <c:pt idx="16">
                  <c:v>0.43876570043631807</c:v>
                </c:pt>
                <c:pt idx="17">
                  <c:v>0.34941330034697687</c:v>
                </c:pt>
              </c:numCache>
            </c:numRef>
          </c:val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0">
                  <c:v>0.51700000000000002</c:v>
                </c:pt>
                <c:pt idx="1">
                  <c:v>0.56430000000000002</c:v>
                </c:pt>
                <c:pt idx="2">
                  <c:v>0.45040000000000002</c:v>
                </c:pt>
                <c:pt idx="3">
                  <c:v>0.49709999999999999</c:v>
                </c:pt>
                <c:pt idx="4">
                  <c:v>0.43940000000000001</c:v>
                </c:pt>
                <c:pt idx="5">
                  <c:v>0.71260000000000001</c:v>
                </c:pt>
                <c:pt idx="6">
                  <c:v>0.42</c:v>
                </c:pt>
                <c:pt idx="7">
                  <c:v>0.7117</c:v>
                </c:pt>
                <c:pt idx="8">
                  <c:v>0.55130000000000001</c:v>
                </c:pt>
                <c:pt idx="9">
                  <c:v>0.438</c:v>
                </c:pt>
                <c:pt idx="10">
                  <c:v>0.43469999999999998</c:v>
                </c:pt>
                <c:pt idx="11">
                  <c:v>0.40949999999999998</c:v>
                </c:pt>
                <c:pt idx="12">
                  <c:v>0.45219999999999999</c:v>
                </c:pt>
                <c:pt idx="13">
                  <c:v>0.64700000000000002</c:v>
                </c:pt>
                <c:pt idx="14">
                  <c:v>0.46539999999999998</c:v>
                </c:pt>
                <c:pt idx="15">
                  <c:v>0.52259999999999995</c:v>
                </c:pt>
                <c:pt idx="16">
                  <c:v>0.48139999999999999</c:v>
                </c:pt>
              </c:numCache>
            </c:numRef>
          </c:val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1">
                  <c:v>0.6</c:v>
                </c:pt>
                <c:pt idx="2">
                  <c:v>0.44</c:v>
                </c:pt>
                <c:pt idx="3">
                  <c:v>0.61</c:v>
                </c:pt>
                <c:pt idx="4">
                  <c:v>0.56999999999999995</c:v>
                </c:pt>
                <c:pt idx="5">
                  <c:v>0.81</c:v>
                </c:pt>
                <c:pt idx="6">
                  <c:v>0.76</c:v>
                </c:pt>
                <c:pt idx="7">
                  <c:v>0.84</c:v>
                </c:pt>
                <c:pt idx="8">
                  <c:v>0.78</c:v>
                </c:pt>
                <c:pt idx="9">
                  <c:v>0.56000000000000005</c:v>
                </c:pt>
                <c:pt idx="10">
                  <c:v>0.72</c:v>
                </c:pt>
                <c:pt idx="11">
                  <c:v>0.43</c:v>
                </c:pt>
                <c:pt idx="12">
                  <c:v>0.42</c:v>
                </c:pt>
                <c:pt idx="13">
                  <c:v>0.6</c:v>
                </c:pt>
                <c:pt idx="14">
                  <c:v>0.55000000000000004</c:v>
                </c:pt>
                <c:pt idx="15">
                  <c:v>0.49</c:v>
                </c:pt>
                <c:pt idx="16">
                  <c:v>0.77</c:v>
                </c:pt>
              </c:numCache>
            </c:numRef>
          </c:val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0">
                  <c:v>0.41672892492750269</c:v>
                </c:pt>
                <c:pt idx="1">
                  <c:v>0.46421626484004852</c:v>
                </c:pt>
                <c:pt idx="2">
                  <c:v>0.48800734682452263</c:v>
                </c:pt>
                <c:pt idx="3">
                  <c:v>0.56891700152723035</c:v>
                </c:pt>
                <c:pt idx="4">
                  <c:v>0.5936646077310499</c:v>
                </c:pt>
                <c:pt idx="5">
                  <c:v>0.55171193654757811</c:v>
                </c:pt>
                <c:pt idx="6">
                  <c:v>0.63225174917284532</c:v>
                </c:pt>
                <c:pt idx="7">
                  <c:v>0.54967047351858367</c:v>
                </c:pt>
                <c:pt idx="8">
                  <c:v>0.5741025286673147</c:v>
                </c:pt>
                <c:pt idx="9">
                  <c:v>0.52</c:v>
                </c:pt>
                <c:pt idx="10">
                  <c:v>0.58315567148637826</c:v>
                </c:pt>
                <c:pt idx="11">
                  <c:v>0.71869804495967693</c:v>
                </c:pt>
                <c:pt idx="12">
                  <c:v>0.71839338859286794</c:v>
                </c:pt>
                <c:pt idx="13">
                  <c:v>0.52987369699999998</c:v>
                </c:pt>
                <c:pt idx="14">
                  <c:v>0.45979271104576908</c:v>
                </c:pt>
                <c:pt idx="15">
                  <c:v>0.66387759860315299</c:v>
                </c:pt>
                <c:pt idx="16">
                  <c:v>0.48145390269731508</c:v>
                </c:pt>
                <c:pt idx="17">
                  <c:v>0.46886250159616294</c:v>
                </c:pt>
              </c:numCache>
            </c:numRef>
          </c:val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0.68538338777900443</c:v>
                </c:pt>
                <c:pt idx="2">
                  <c:v>0.78031149534777555</c:v>
                </c:pt>
                <c:pt idx="3">
                  <c:v>0.84115764764933554</c:v>
                </c:pt>
                <c:pt idx="4">
                  <c:v>0.69503275217570182</c:v>
                </c:pt>
                <c:pt idx="5">
                  <c:v>0.56073676595135902</c:v>
                </c:pt>
                <c:pt idx="6">
                  <c:v>0.62620873132519728</c:v>
                </c:pt>
                <c:pt idx="7">
                  <c:v>0.621516727945708</c:v>
                </c:pt>
                <c:pt idx="8">
                  <c:v>0.66906424581005586</c:v>
                </c:pt>
                <c:pt idx="9">
                  <c:v>0.85460372218239411</c:v>
                </c:pt>
                <c:pt idx="10">
                  <c:v>0.88660755949603531</c:v>
                </c:pt>
                <c:pt idx="11">
                  <c:v>0.68337291503227182</c:v>
                </c:pt>
                <c:pt idx="12">
                  <c:v>0.83362467811419461</c:v>
                </c:pt>
                <c:pt idx="13">
                  <c:v>0.68516104766642227</c:v>
                </c:pt>
                <c:pt idx="14">
                  <c:v>0.74568094874665147</c:v>
                </c:pt>
                <c:pt idx="15">
                  <c:v>0.688761810001282</c:v>
                </c:pt>
                <c:pt idx="16">
                  <c:v>0.65978546962927886</c:v>
                </c:pt>
              </c:numCache>
            </c:numRef>
          </c:val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0.64600000000000002</c:v>
                </c:pt>
                <c:pt idx="2">
                  <c:v>0.73799999999999999</c:v>
                </c:pt>
                <c:pt idx="3">
                  <c:v>0.48799999999999999</c:v>
                </c:pt>
                <c:pt idx="4">
                  <c:v>0.67</c:v>
                </c:pt>
                <c:pt idx="5">
                  <c:v>1.417</c:v>
                </c:pt>
                <c:pt idx="6">
                  <c:v>0.85199999999999998</c:v>
                </c:pt>
                <c:pt idx="7">
                  <c:v>0.70799999999999996</c:v>
                </c:pt>
                <c:pt idx="8">
                  <c:v>0.76700000000000002</c:v>
                </c:pt>
                <c:pt idx="9">
                  <c:v>0.71899999999999997</c:v>
                </c:pt>
                <c:pt idx="10">
                  <c:v>0.48</c:v>
                </c:pt>
                <c:pt idx="11">
                  <c:v>0.46899999999999997</c:v>
                </c:pt>
                <c:pt idx="12">
                  <c:v>0.68400000000000005</c:v>
                </c:pt>
                <c:pt idx="13">
                  <c:v>0.89400000000000002</c:v>
                </c:pt>
                <c:pt idx="14">
                  <c:v>0.54300000000000004</c:v>
                </c:pt>
                <c:pt idx="15">
                  <c:v>0.67200000000000004</c:v>
                </c:pt>
                <c:pt idx="16">
                  <c:v>0.55400000000000005</c:v>
                </c:pt>
                <c:pt idx="17">
                  <c:v>0.58799999999999997</c:v>
                </c:pt>
              </c:numCache>
            </c:numRef>
          </c:val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0.57224606580829762</c:v>
                </c:pt>
                <c:pt idx="2">
                  <c:v>0.64377682403433478</c:v>
                </c:pt>
                <c:pt idx="3">
                  <c:v>0.66901408450704225</c:v>
                </c:pt>
                <c:pt idx="4">
                  <c:v>0.45678144764581863</c:v>
                </c:pt>
                <c:pt idx="5">
                  <c:v>0.70696359137504416</c:v>
                </c:pt>
                <c:pt idx="6">
                  <c:v>0.5</c:v>
                </c:pt>
                <c:pt idx="7">
                  <c:v>0.78937926085396481</c:v>
                </c:pt>
                <c:pt idx="8">
                  <c:v>0.69116042197162597</c:v>
                </c:pt>
                <c:pt idx="9">
                  <c:v>0.75000000000000011</c:v>
                </c:pt>
                <c:pt idx="10">
                  <c:v>0.6766381766381766</c:v>
                </c:pt>
                <c:pt idx="11">
                  <c:v>0.6093189964157707</c:v>
                </c:pt>
                <c:pt idx="12">
                  <c:v>0.68296189791516893</c:v>
                </c:pt>
                <c:pt idx="13">
                  <c:v>0.79250720461095103</c:v>
                </c:pt>
                <c:pt idx="14">
                  <c:v>0.79250720461095103</c:v>
                </c:pt>
                <c:pt idx="15">
                  <c:v>1.1151079136690647</c:v>
                </c:pt>
                <c:pt idx="16">
                  <c:v>0.78515346181299073</c:v>
                </c:pt>
                <c:pt idx="17">
                  <c:v>0.85592011412268187</c:v>
                </c:pt>
              </c:numCache>
            </c:numRef>
          </c:val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0.34722222222222227</c:v>
                </c:pt>
                <c:pt idx="1">
                  <c:v>0.34699999999999998</c:v>
                </c:pt>
                <c:pt idx="2">
                  <c:v>0.34699999999999998</c:v>
                </c:pt>
                <c:pt idx="3">
                  <c:v>0.34699999999999998</c:v>
                </c:pt>
                <c:pt idx="4">
                  <c:v>0.27</c:v>
                </c:pt>
                <c:pt idx="5">
                  <c:v>0.49</c:v>
                </c:pt>
                <c:pt idx="6">
                  <c:v>0.39</c:v>
                </c:pt>
                <c:pt idx="7">
                  <c:v>0.28000000000000003</c:v>
                </c:pt>
                <c:pt idx="8">
                  <c:v>0.67</c:v>
                </c:pt>
                <c:pt idx="9">
                  <c:v>1.33</c:v>
                </c:pt>
                <c:pt idx="10">
                  <c:v>0.37</c:v>
                </c:pt>
                <c:pt idx="11">
                  <c:v>0.66</c:v>
                </c:pt>
                <c:pt idx="12">
                  <c:v>0.43</c:v>
                </c:pt>
                <c:pt idx="13">
                  <c:v>0.63</c:v>
                </c:pt>
                <c:pt idx="14">
                  <c:v>0.56999999999999995</c:v>
                </c:pt>
                <c:pt idx="15">
                  <c:v>0.45</c:v>
                </c:pt>
                <c:pt idx="16">
                  <c:v>0.36</c:v>
                </c:pt>
                <c:pt idx="17">
                  <c:v>0.32</c:v>
                </c:pt>
              </c:numCache>
            </c:numRef>
          </c:val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0">
                  <c:v>0.80954117168253004</c:v>
                </c:pt>
                <c:pt idx="1">
                  <c:v>0.46228478286258834</c:v>
                </c:pt>
                <c:pt idx="2">
                  <c:v>0.49065170810089026</c:v>
                </c:pt>
                <c:pt idx="3">
                  <c:v>0.7457475403713778</c:v>
                </c:pt>
                <c:pt idx="4">
                  <c:v>0.55631753557359731</c:v>
                </c:pt>
                <c:pt idx="5">
                  <c:v>0.42626608519813308</c:v>
                </c:pt>
                <c:pt idx="6">
                  <c:v>0.67758792900273523</c:v>
                </c:pt>
                <c:pt idx="7">
                  <c:v>0.47066670868558491</c:v>
                </c:pt>
                <c:pt idx="8">
                  <c:v>0.47946940928755982</c:v>
                </c:pt>
                <c:pt idx="9">
                  <c:v>0.35350534444252713</c:v>
                </c:pt>
                <c:pt idx="10">
                  <c:v>0.67952046105923503</c:v>
                </c:pt>
                <c:pt idx="11">
                  <c:v>0.65820319062669719</c:v>
                </c:pt>
                <c:pt idx="12">
                  <c:v>0.65476078396674753</c:v>
                </c:pt>
                <c:pt idx="13">
                  <c:v>0.40903057284830807</c:v>
                </c:pt>
                <c:pt idx="14">
                  <c:v>0.86836679236736036</c:v>
                </c:pt>
                <c:pt idx="15">
                  <c:v>0.64720666623028655</c:v>
                </c:pt>
                <c:pt idx="16">
                  <c:v>0.71378958399121928</c:v>
                </c:pt>
                <c:pt idx="17">
                  <c:v>0.5625616932832761</c:v>
                </c:pt>
              </c:numCache>
            </c:numRef>
          </c:val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0.52262307970806376</c:v>
                </c:pt>
                <c:pt idx="1">
                  <c:v>0.48950320028643379</c:v>
                </c:pt>
                <c:pt idx="2">
                  <c:v>0.51754695427992048</c:v>
                </c:pt>
                <c:pt idx="3">
                  <c:v>0.56883515128755202</c:v>
                </c:pt>
                <c:pt idx="4">
                  <c:v>0.47044897550122905</c:v>
                </c:pt>
                <c:pt idx="5">
                  <c:v>0.65446016677389218</c:v>
                </c:pt>
                <c:pt idx="6">
                  <c:v>0.55329706423052005</c:v>
                </c:pt>
                <c:pt idx="7">
                  <c:v>0.57613361408879038</c:v>
                </c:pt>
                <c:pt idx="8">
                  <c:v>0.60317590061123827</c:v>
                </c:pt>
                <c:pt idx="9">
                  <c:v>0.65688522623708379</c:v>
                </c:pt>
                <c:pt idx="10">
                  <c:v>0.55354248005419249</c:v>
                </c:pt>
                <c:pt idx="11">
                  <c:v>0.52741692276592311</c:v>
                </c:pt>
                <c:pt idx="12">
                  <c:v>0.55197346530426805</c:v>
                </c:pt>
                <c:pt idx="13">
                  <c:v>0.59062186716585408</c:v>
                </c:pt>
                <c:pt idx="14">
                  <c:v>0.58389838805284877</c:v>
                </c:pt>
                <c:pt idx="15">
                  <c:v>0.61793493639423358</c:v>
                </c:pt>
                <c:pt idx="16">
                  <c:v>0.56989388118591799</c:v>
                </c:pt>
                <c:pt idx="17">
                  <c:v>0.50390234681085866</c:v>
                </c:pt>
              </c:numCache>
            </c:numRef>
          </c:val>
        </c:ser>
        <c:marker val="1"/>
        <c:axId val="97626752"/>
        <c:axId val="97637120"/>
      </c:lineChart>
      <c:catAx>
        <c:axId val="9762675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637120"/>
        <c:crosses val="autoZero"/>
        <c:lblAlgn val="ctr"/>
        <c:lblOffset val="100"/>
        <c:tickLblSkip val="1"/>
        <c:tickMarkSkip val="1"/>
      </c:catAx>
      <c:valAx>
        <c:axId val="9763712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62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6476"/>
        </c:manualLayout>
      </c:layout>
      <c:lineChart>
        <c:grouping val="standard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0.61349090230451131</c:v>
                </c:pt>
                <c:pt idx="2">
                  <c:v>0.78531401648117183</c:v>
                </c:pt>
                <c:pt idx="3">
                  <c:v>0.75362698206428202</c:v>
                </c:pt>
                <c:pt idx="4">
                  <c:v>0.78419076007838695</c:v>
                </c:pt>
                <c:pt idx="5">
                  <c:v>0.78559954993725534</c:v>
                </c:pt>
                <c:pt idx="6">
                  <c:v>0.7843913537662861</c:v>
                </c:pt>
                <c:pt idx="7">
                  <c:v>0.61937048840765963</c:v>
                </c:pt>
                <c:pt idx="8">
                  <c:v>0.43179351264291616</c:v>
                </c:pt>
                <c:pt idx="9">
                  <c:v>0.78619000439861719</c:v>
                </c:pt>
                <c:pt idx="10">
                  <c:v>0.67028811982003222</c:v>
                </c:pt>
                <c:pt idx="11">
                  <c:v>0.76111315564868509</c:v>
                </c:pt>
                <c:pt idx="12">
                  <c:v>0.72800629930030258</c:v>
                </c:pt>
                <c:pt idx="13">
                  <c:v>0.77250649983294695</c:v>
                </c:pt>
                <c:pt idx="14">
                  <c:v>0.74634502377544687</c:v>
                </c:pt>
                <c:pt idx="15">
                  <c:v>0.78567724734514588</c:v>
                </c:pt>
                <c:pt idx="16">
                  <c:v>0.76111315564868498</c:v>
                </c:pt>
                <c:pt idx="17">
                  <c:v>0.78964543853345615</c:v>
                </c:pt>
              </c:numCache>
            </c:numRef>
          </c:val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1">
                  <c:v>0.365943242648963</c:v>
                </c:pt>
                <c:pt idx="2">
                  <c:v>0.4771765053837404</c:v>
                </c:pt>
                <c:pt idx="3">
                  <c:v>0.41541520082257788</c:v>
                </c:pt>
                <c:pt idx="4">
                  <c:v>0.34601036209247588</c:v>
                </c:pt>
                <c:pt idx="5">
                  <c:v>0.4107579627104509</c:v>
                </c:pt>
                <c:pt idx="6">
                  <c:v>0.37475033392918461</c:v>
                </c:pt>
                <c:pt idx="7">
                  <c:v>0.4107579627104509</c:v>
                </c:pt>
                <c:pt idx="8">
                  <c:v>0.33105425440799346</c:v>
                </c:pt>
                <c:pt idx="9">
                  <c:v>0.4107579627104509</c:v>
                </c:pt>
                <c:pt idx="10">
                  <c:v>0.23865143999173194</c:v>
                </c:pt>
                <c:pt idx="11">
                  <c:v>0.29882863172788854</c:v>
                </c:pt>
                <c:pt idx="12">
                  <c:v>0.34833548867881525</c:v>
                </c:pt>
                <c:pt idx="13">
                  <c:v>0.29882863172788854</c:v>
                </c:pt>
                <c:pt idx="14">
                  <c:v>0.30488708789571534</c:v>
                </c:pt>
                <c:pt idx="15">
                  <c:v>0.31629797203447418</c:v>
                </c:pt>
                <c:pt idx="16">
                  <c:v>0.318427491007365</c:v>
                </c:pt>
                <c:pt idx="17">
                  <c:v>0.39299265464151861</c:v>
                </c:pt>
              </c:numCache>
            </c:numRef>
          </c:val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0">
                  <c:v>0.3125</c:v>
                </c:pt>
                <c:pt idx="1">
                  <c:v>0.61199999999999999</c:v>
                </c:pt>
                <c:pt idx="2">
                  <c:v>0.44900000000000001</c:v>
                </c:pt>
                <c:pt idx="3">
                  <c:v>0.59699999999999998</c:v>
                </c:pt>
                <c:pt idx="4">
                  <c:v>0.41199999999999998</c:v>
                </c:pt>
                <c:pt idx="5">
                  <c:v>0.72</c:v>
                </c:pt>
                <c:pt idx="6">
                  <c:v>0.57099999999999995</c:v>
                </c:pt>
                <c:pt idx="7">
                  <c:v>0.79600000000000004</c:v>
                </c:pt>
                <c:pt idx="8">
                  <c:v>0.68</c:v>
                </c:pt>
                <c:pt idx="9">
                  <c:v>0.36799999999999999</c:v>
                </c:pt>
                <c:pt idx="10">
                  <c:v>0.56699999999999995</c:v>
                </c:pt>
                <c:pt idx="11">
                  <c:v>0.58199999999999996</c:v>
                </c:pt>
                <c:pt idx="12">
                  <c:v>0.51700000000000002</c:v>
                </c:pt>
                <c:pt idx="13">
                  <c:v>0.71699999999999997</c:v>
                </c:pt>
                <c:pt idx="14">
                  <c:v>0.71</c:v>
                </c:pt>
                <c:pt idx="15">
                  <c:v>0.52900000000000003</c:v>
                </c:pt>
                <c:pt idx="16">
                  <c:v>0.623</c:v>
                </c:pt>
              </c:numCache>
            </c:numRef>
          </c:val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1">
                  <c:v>0.51</c:v>
                </c:pt>
                <c:pt idx="2">
                  <c:v>0.6</c:v>
                </c:pt>
                <c:pt idx="3">
                  <c:v>0.39</c:v>
                </c:pt>
                <c:pt idx="4">
                  <c:v>0.68</c:v>
                </c:pt>
                <c:pt idx="5">
                  <c:v>0.61</c:v>
                </c:pt>
                <c:pt idx="6">
                  <c:v>0.72</c:v>
                </c:pt>
                <c:pt idx="7">
                  <c:v>0.51</c:v>
                </c:pt>
                <c:pt idx="8">
                  <c:v>0.42</c:v>
                </c:pt>
                <c:pt idx="9">
                  <c:v>0.69</c:v>
                </c:pt>
                <c:pt idx="10">
                  <c:v>0.52</c:v>
                </c:pt>
                <c:pt idx="11">
                  <c:v>0.55000000000000004</c:v>
                </c:pt>
                <c:pt idx="12">
                  <c:v>0.45</c:v>
                </c:pt>
                <c:pt idx="13">
                  <c:v>0.43</c:v>
                </c:pt>
                <c:pt idx="14">
                  <c:v>0.81</c:v>
                </c:pt>
                <c:pt idx="15">
                  <c:v>0.57999999999999996</c:v>
                </c:pt>
                <c:pt idx="16">
                  <c:v>0.46</c:v>
                </c:pt>
              </c:numCache>
            </c:numRef>
          </c:val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0">
                  <c:v>0.47241636019667332</c:v>
                </c:pt>
                <c:pt idx="1">
                  <c:v>0.50301714465286573</c:v>
                </c:pt>
                <c:pt idx="2">
                  <c:v>0.5602888182989233</c:v>
                </c:pt>
                <c:pt idx="3">
                  <c:v>0.51441782577637274</c:v>
                </c:pt>
                <c:pt idx="4">
                  <c:v>0.4878712430719287</c:v>
                </c:pt>
                <c:pt idx="5">
                  <c:v>0.50019013204963036</c:v>
                </c:pt>
                <c:pt idx="6">
                  <c:v>0.56843410996348986</c:v>
                </c:pt>
                <c:pt idx="7">
                  <c:v>0.55337439725467386</c:v>
                </c:pt>
                <c:pt idx="8">
                  <c:v>0.54615784874136031</c:v>
                </c:pt>
                <c:pt idx="9">
                  <c:v>0.4</c:v>
                </c:pt>
                <c:pt idx="10">
                  <c:v>0.49086518357356473</c:v>
                </c:pt>
                <c:pt idx="11">
                  <c:v>0.6078959394463801</c:v>
                </c:pt>
                <c:pt idx="12">
                  <c:v>0.64739786694884505</c:v>
                </c:pt>
                <c:pt idx="13">
                  <c:v>0.50174514800000003</c:v>
                </c:pt>
                <c:pt idx="14">
                  <c:v>0.6818790586188056</c:v>
                </c:pt>
                <c:pt idx="15">
                  <c:v>0.52204290495657946</c:v>
                </c:pt>
                <c:pt idx="16">
                  <c:v>0.50009999708193076</c:v>
                </c:pt>
                <c:pt idx="17">
                  <c:v>0.40727924904938978</c:v>
                </c:pt>
              </c:numCache>
            </c:numRef>
          </c:val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1">
                  <c:v>0.75203560120532076</c:v>
                </c:pt>
                <c:pt idx="2">
                  <c:v>1.187800988154408</c:v>
                </c:pt>
                <c:pt idx="3">
                  <c:v>0.67394973057154517</c:v>
                </c:pt>
                <c:pt idx="4">
                  <c:v>0.5068021462654978</c:v>
                </c:pt>
                <c:pt idx="5">
                  <c:v>0.85922922029932447</c:v>
                </c:pt>
                <c:pt idx="6">
                  <c:v>0.69292496259778458</c:v>
                </c:pt>
                <c:pt idx="7">
                  <c:v>0.81878139489897983</c:v>
                </c:pt>
                <c:pt idx="8">
                  <c:v>0.59627329192546574</c:v>
                </c:pt>
                <c:pt idx="9">
                  <c:v>0.77323042529235342</c:v>
                </c:pt>
                <c:pt idx="10">
                  <c:v>0.72581927209006802</c:v>
                </c:pt>
                <c:pt idx="11">
                  <c:v>1.1142908376998213</c:v>
                </c:pt>
                <c:pt idx="12">
                  <c:v>1.0121858441252769</c:v>
                </c:pt>
                <c:pt idx="13">
                  <c:v>0.86152481392514701</c:v>
                </c:pt>
                <c:pt idx="14">
                  <c:v>0.77224030145425926</c:v>
                </c:pt>
                <c:pt idx="15">
                  <c:v>0.66302979318006838</c:v>
                </c:pt>
                <c:pt idx="16">
                  <c:v>0.74452873834620914</c:v>
                </c:pt>
              </c:numCache>
            </c:numRef>
          </c:val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1">
                  <c:v>0.97399999999999998</c:v>
                </c:pt>
                <c:pt idx="2">
                  <c:v>1.018</c:v>
                </c:pt>
                <c:pt idx="3">
                  <c:v>1.002</c:v>
                </c:pt>
                <c:pt idx="4">
                  <c:v>1.2350000000000001</c:v>
                </c:pt>
                <c:pt idx="5">
                  <c:v>1.395</c:v>
                </c:pt>
                <c:pt idx="6">
                  <c:v>1.0720000000000001</c:v>
                </c:pt>
                <c:pt idx="7">
                  <c:v>1.1739999999999999</c:v>
                </c:pt>
                <c:pt idx="8">
                  <c:v>1.0680000000000001</c:v>
                </c:pt>
                <c:pt idx="9">
                  <c:v>1.3740000000000001</c:v>
                </c:pt>
                <c:pt idx="10">
                  <c:v>1.216</c:v>
                </c:pt>
                <c:pt idx="11">
                  <c:v>0.997</c:v>
                </c:pt>
                <c:pt idx="12">
                  <c:v>0.97199999999999998</c:v>
                </c:pt>
                <c:pt idx="13">
                  <c:v>1.159</c:v>
                </c:pt>
                <c:pt idx="14">
                  <c:v>1.2330000000000001</c:v>
                </c:pt>
                <c:pt idx="15">
                  <c:v>1.04</c:v>
                </c:pt>
                <c:pt idx="16">
                  <c:v>0.89400000000000002</c:v>
                </c:pt>
                <c:pt idx="17">
                  <c:v>1.1559999999999999</c:v>
                </c:pt>
              </c:numCache>
            </c:numRef>
          </c:val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1">
                  <c:v>0.48361934477379093</c:v>
                </c:pt>
                <c:pt idx="2">
                  <c:v>0.84454175789802943</c:v>
                </c:pt>
                <c:pt idx="3">
                  <c:v>0.88044485634847081</c:v>
                </c:pt>
                <c:pt idx="4">
                  <c:v>0.56888068880688814</c:v>
                </c:pt>
                <c:pt idx="5">
                  <c:v>1.0851030847930554</c:v>
                </c:pt>
                <c:pt idx="6">
                  <c:v>0.78702974972453954</c:v>
                </c:pt>
                <c:pt idx="7">
                  <c:v>0.75865339023233758</c:v>
                </c:pt>
                <c:pt idx="8">
                  <c:v>0.82125603864734287</c:v>
                </c:pt>
                <c:pt idx="9">
                  <c:v>0.84583466326204915</c:v>
                </c:pt>
                <c:pt idx="10">
                  <c:v>0.84813570171227393</c:v>
                </c:pt>
                <c:pt idx="11">
                  <c:v>0.86275762901421948</c:v>
                </c:pt>
                <c:pt idx="12">
                  <c:v>0.78025477707006374</c:v>
                </c:pt>
                <c:pt idx="13">
                  <c:v>0.90864838552652916</c:v>
                </c:pt>
                <c:pt idx="14">
                  <c:v>1.0640012896985331</c:v>
                </c:pt>
                <c:pt idx="15">
                  <c:v>1.203659123736158</c:v>
                </c:pt>
                <c:pt idx="16">
                  <c:v>0.97631241997439178</c:v>
                </c:pt>
                <c:pt idx="17">
                  <c:v>0.77740758369030627</c:v>
                </c:pt>
              </c:numCache>
            </c:numRef>
          </c:val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0">
                  <c:v>0.63091482649842279</c:v>
                </c:pt>
                <c:pt idx="1">
                  <c:v>0.78700000000000003</c:v>
                </c:pt>
                <c:pt idx="2">
                  <c:v>0.627</c:v>
                </c:pt>
                <c:pt idx="3">
                  <c:v>0.627</c:v>
                </c:pt>
                <c:pt idx="4">
                  <c:v>0.52</c:v>
                </c:pt>
                <c:pt idx="5">
                  <c:v>1.89</c:v>
                </c:pt>
                <c:pt idx="6">
                  <c:v>0.39</c:v>
                </c:pt>
                <c:pt idx="7">
                  <c:v>0.76</c:v>
                </c:pt>
                <c:pt idx="8">
                  <c:v>0.65</c:v>
                </c:pt>
                <c:pt idx="9">
                  <c:v>0.4</c:v>
                </c:pt>
                <c:pt idx="10">
                  <c:v>0.65</c:v>
                </c:pt>
                <c:pt idx="11">
                  <c:v>0.25</c:v>
                </c:pt>
                <c:pt idx="12">
                  <c:v>0.32</c:v>
                </c:pt>
                <c:pt idx="13">
                  <c:v>0.64</c:v>
                </c:pt>
                <c:pt idx="14">
                  <c:v>0.56000000000000005</c:v>
                </c:pt>
                <c:pt idx="15">
                  <c:v>0.64</c:v>
                </c:pt>
                <c:pt idx="16">
                  <c:v>0.36</c:v>
                </c:pt>
                <c:pt idx="17">
                  <c:v>0.32</c:v>
                </c:pt>
              </c:numCache>
            </c:numRef>
          </c:val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0">
                  <c:v>0</c:v>
                </c:pt>
                <c:pt idx="1">
                  <c:v>0.62783657742667409</c:v>
                </c:pt>
                <c:pt idx="2">
                  <c:v>0.77132024631956364</c:v>
                </c:pt>
                <c:pt idx="3">
                  <c:v>0.6041492314683371</c:v>
                </c:pt>
                <c:pt idx="4">
                  <c:v>0.55381451719430286</c:v>
                </c:pt>
                <c:pt idx="5">
                  <c:v>0.61074695395034873</c:v>
                </c:pt>
                <c:pt idx="6">
                  <c:v>0.66975375859661335</c:v>
                </c:pt>
                <c:pt idx="7">
                  <c:v>0.87381904041578196</c:v>
                </c:pt>
                <c:pt idx="8">
                  <c:v>0.57377355282883324</c:v>
                </c:pt>
                <c:pt idx="9">
                  <c:v>0.78628553213572761</c:v>
                </c:pt>
                <c:pt idx="10">
                  <c:v>0.51734035832494463</c:v>
                </c:pt>
                <c:pt idx="11">
                  <c:v>0.70220155310510235</c:v>
                </c:pt>
                <c:pt idx="12">
                  <c:v>0.84974964806818543</c:v>
                </c:pt>
                <c:pt idx="13">
                  <c:v>0.81965555503641463</c:v>
                </c:pt>
                <c:pt idx="14">
                  <c:v>1.0798435215809965</c:v>
                </c:pt>
                <c:pt idx="15">
                  <c:v>0.89509557013623742</c:v>
                </c:pt>
                <c:pt idx="16">
                  <c:v>0.74562406934650893</c:v>
                </c:pt>
                <c:pt idx="17">
                  <c:v>0.70589456575557208</c:v>
                </c:pt>
              </c:numCache>
            </c:numRef>
          </c:val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0.35395779667377403</c:v>
                </c:pt>
                <c:pt idx="1">
                  <c:v>0.62289428130121249</c:v>
                </c:pt>
                <c:pt idx="2">
                  <c:v>0.73204423325358348</c:v>
                </c:pt>
                <c:pt idx="3">
                  <c:v>0.6458003827051586</c:v>
                </c:pt>
                <c:pt idx="4">
                  <c:v>0.60945697175094793</c:v>
                </c:pt>
                <c:pt idx="5">
                  <c:v>0.88666269037400647</c:v>
                </c:pt>
                <c:pt idx="6">
                  <c:v>0.66302842685778973</c:v>
                </c:pt>
                <c:pt idx="7">
                  <c:v>0.72747566739198832</c:v>
                </c:pt>
                <c:pt idx="8">
                  <c:v>0.6118308499193913</c:v>
                </c:pt>
                <c:pt idx="9">
                  <c:v>0.6834298587799198</c:v>
                </c:pt>
                <c:pt idx="10">
                  <c:v>0.64441000755126165</c:v>
                </c:pt>
                <c:pt idx="11">
                  <c:v>0.67260877466420976</c:v>
                </c:pt>
                <c:pt idx="12">
                  <c:v>0.66249299241914894</c:v>
                </c:pt>
                <c:pt idx="13">
                  <c:v>0.71089090340489258</c:v>
                </c:pt>
                <c:pt idx="14">
                  <c:v>0.79621962830237569</c:v>
                </c:pt>
                <c:pt idx="15">
                  <c:v>0.71748026113886632</c:v>
                </c:pt>
                <c:pt idx="16">
                  <c:v>0.63831058714050903</c:v>
                </c:pt>
                <c:pt idx="17">
                  <c:v>0.64988849881003474</c:v>
                </c:pt>
              </c:numCache>
            </c:numRef>
          </c:val>
        </c:ser>
        <c:marker val="1"/>
        <c:axId val="97714560"/>
        <c:axId val="97716480"/>
      </c:lineChart>
      <c:catAx>
        <c:axId val="9771456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716480"/>
        <c:crosses val="autoZero"/>
        <c:lblAlgn val="ctr"/>
        <c:lblOffset val="100"/>
        <c:tickLblSkip val="1"/>
        <c:tickMarkSkip val="1"/>
      </c:catAx>
      <c:valAx>
        <c:axId val="9771648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7145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0923"/>
          <c:y val="0.15409816443954291"/>
          <c:w val="0.1727528869550492"/>
          <c:h val="0.826229620320261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145"/>
        </c:manualLayout>
      </c:layout>
      <c:lineChart>
        <c:grouping val="standard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0.29956689264248176</c:v>
                </c:pt>
                <c:pt idx="2">
                  <c:v>0.32620077320418883</c:v>
                </c:pt>
                <c:pt idx="3">
                  <c:v>0.24725194213624452</c:v>
                </c:pt>
                <c:pt idx="4">
                  <c:v>0.41136085564292357</c:v>
                </c:pt>
                <c:pt idx="5">
                  <c:v>0.45597488162369199</c:v>
                </c:pt>
                <c:pt idx="6">
                  <c:v>0.40736925667006418</c:v>
                </c:pt>
                <c:pt idx="7">
                  <c:v>0.45972730708268728</c:v>
                </c:pt>
                <c:pt idx="8">
                  <c:v>0.66135707008994127</c:v>
                </c:pt>
                <c:pt idx="9">
                  <c:v>0.39403140967067923</c:v>
                </c:pt>
                <c:pt idx="10">
                  <c:v>0.48633157175527708</c:v>
                </c:pt>
                <c:pt idx="11">
                  <c:v>0.27625123714757915</c:v>
                </c:pt>
                <c:pt idx="12">
                  <c:v>0.21574037100646912</c:v>
                </c:pt>
                <c:pt idx="13">
                  <c:v>0.19221387188217398</c:v>
                </c:pt>
                <c:pt idx="14">
                  <c:v>0.20066063308025078</c:v>
                </c:pt>
                <c:pt idx="15">
                  <c:v>0.19221387188217398</c:v>
                </c:pt>
                <c:pt idx="16">
                  <c:v>0.35146059204597369</c:v>
                </c:pt>
                <c:pt idx="17">
                  <c:v>0.27272981826913356</c:v>
                </c:pt>
              </c:numCache>
            </c:numRef>
          </c:val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1">
                  <c:v>0.21751822014509717</c:v>
                </c:pt>
                <c:pt idx="2">
                  <c:v>0.26710414770782032</c:v>
                </c:pt>
                <c:pt idx="3">
                  <c:v>0.34766526227146316</c:v>
                </c:pt>
                <c:pt idx="4">
                  <c:v>0.21564759721033477</c:v>
                </c:pt>
                <c:pt idx="5">
                  <c:v>0.5720135998177196</c:v>
                </c:pt>
                <c:pt idx="6">
                  <c:v>0.47202669511783479</c:v>
                </c:pt>
                <c:pt idx="7">
                  <c:v>0.5720135998177196</c:v>
                </c:pt>
                <c:pt idx="8">
                  <c:v>0.77122070385311559</c:v>
                </c:pt>
                <c:pt idx="9">
                  <c:v>0.5720135998177196</c:v>
                </c:pt>
                <c:pt idx="10">
                  <c:v>0.34807960312894998</c:v>
                </c:pt>
                <c:pt idx="11">
                  <c:v>0.33156872474944921</c:v>
                </c:pt>
                <c:pt idx="12">
                  <c:v>0.72463435832383905</c:v>
                </c:pt>
                <c:pt idx="13">
                  <c:v>0.33156872474944921</c:v>
                </c:pt>
                <c:pt idx="14">
                  <c:v>0.48836323948242244</c:v>
                </c:pt>
                <c:pt idx="15">
                  <c:v>0.32125068066508689</c:v>
                </c:pt>
                <c:pt idx="16">
                  <c:v>0.29151129619015165</c:v>
                </c:pt>
                <c:pt idx="17">
                  <c:v>0.84080311156734899</c:v>
                </c:pt>
              </c:numCache>
            </c:numRef>
          </c:val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0">
                  <c:v>0.47599999999999998</c:v>
                </c:pt>
                <c:pt idx="1">
                  <c:v>0.55000000000000004</c:v>
                </c:pt>
                <c:pt idx="2">
                  <c:v>0.59</c:v>
                </c:pt>
                <c:pt idx="3">
                  <c:v>0.8</c:v>
                </c:pt>
                <c:pt idx="4">
                  <c:v>0.77</c:v>
                </c:pt>
                <c:pt idx="5">
                  <c:v>0.67</c:v>
                </c:pt>
                <c:pt idx="6">
                  <c:v>0.54</c:v>
                </c:pt>
                <c:pt idx="7">
                  <c:v>0.62</c:v>
                </c:pt>
                <c:pt idx="8">
                  <c:v>0.72</c:v>
                </c:pt>
                <c:pt idx="9">
                  <c:v>0.99</c:v>
                </c:pt>
                <c:pt idx="10">
                  <c:v>0.47</c:v>
                </c:pt>
                <c:pt idx="11">
                  <c:v>0.48</c:v>
                </c:pt>
                <c:pt idx="12">
                  <c:v>0.47</c:v>
                </c:pt>
                <c:pt idx="13">
                  <c:v>0.59</c:v>
                </c:pt>
                <c:pt idx="14">
                  <c:v>0.4</c:v>
                </c:pt>
                <c:pt idx="15">
                  <c:v>0.53</c:v>
                </c:pt>
                <c:pt idx="16">
                  <c:v>0.61</c:v>
                </c:pt>
              </c:numCache>
            </c:numRef>
          </c:val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1">
                  <c:v>0.63</c:v>
                </c:pt>
                <c:pt idx="2">
                  <c:v>0.59</c:v>
                </c:pt>
                <c:pt idx="3">
                  <c:v>0.62</c:v>
                </c:pt>
                <c:pt idx="4">
                  <c:v>0.57999999999999996</c:v>
                </c:pt>
                <c:pt idx="5">
                  <c:v>0.82</c:v>
                </c:pt>
                <c:pt idx="6">
                  <c:v>0.6</c:v>
                </c:pt>
                <c:pt idx="7">
                  <c:v>0.79</c:v>
                </c:pt>
                <c:pt idx="8">
                  <c:v>0.64</c:v>
                </c:pt>
                <c:pt idx="9">
                  <c:v>0.52</c:v>
                </c:pt>
                <c:pt idx="10">
                  <c:v>0.56999999999999995</c:v>
                </c:pt>
                <c:pt idx="11">
                  <c:v>0.72</c:v>
                </c:pt>
                <c:pt idx="12">
                  <c:v>0.76</c:v>
                </c:pt>
                <c:pt idx="13">
                  <c:v>0.56999999999999995</c:v>
                </c:pt>
                <c:pt idx="14">
                  <c:v>0.56000000000000005</c:v>
                </c:pt>
                <c:pt idx="15">
                  <c:v>0.69</c:v>
                </c:pt>
                <c:pt idx="16">
                  <c:v>0.59</c:v>
                </c:pt>
              </c:numCache>
            </c:numRef>
          </c:val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0">
                  <c:v>0.61835011486920821</c:v>
                </c:pt>
                <c:pt idx="1">
                  <c:v>0.40476201579495097</c:v>
                </c:pt>
                <c:pt idx="2">
                  <c:v>0.46918324023861635</c:v>
                </c:pt>
                <c:pt idx="3">
                  <c:v>0.50446361850161303</c:v>
                </c:pt>
                <c:pt idx="4">
                  <c:v>0.52512684128788012</c:v>
                </c:pt>
                <c:pt idx="5">
                  <c:v>0.55160907112111635</c:v>
                </c:pt>
                <c:pt idx="6">
                  <c:v>0.60881440476120297</c:v>
                </c:pt>
                <c:pt idx="7">
                  <c:v>0.46206716885443877</c:v>
                </c:pt>
                <c:pt idx="8">
                  <c:v>0.4910665199230474</c:v>
                </c:pt>
                <c:pt idx="9">
                  <c:v>0.46</c:v>
                </c:pt>
                <c:pt idx="10">
                  <c:v>0.49647922052772264</c:v>
                </c:pt>
                <c:pt idx="11">
                  <c:v>0.5662285817727758</c:v>
                </c:pt>
                <c:pt idx="12">
                  <c:v>0.48088535661701853</c:v>
                </c:pt>
                <c:pt idx="13">
                  <c:v>0.53966437599999995</c:v>
                </c:pt>
                <c:pt idx="14">
                  <c:v>0.4403960576613633</c:v>
                </c:pt>
                <c:pt idx="15">
                  <c:v>0.49495469217766552</c:v>
                </c:pt>
                <c:pt idx="16">
                  <c:v>0.33394533126726639</c:v>
                </c:pt>
                <c:pt idx="17">
                  <c:v>0.34782655504704602</c:v>
                </c:pt>
              </c:numCache>
            </c:numRef>
          </c:val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1">
                  <c:v>0.94212626412061429</c:v>
                </c:pt>
                <c:pt idx="2">
                  <c:v>0.66984368655163007</c:v>
                </c:pt>
                <c:pt idx="3">
                  <c:v>0.61121895043500896</c:v>
                </c:pt>
                <c:pt idx="4">
                  <c:v>0.81325004149834335</c:v>
                </c:pt>
                <c:pt idx="5">
                  <c:v>0.84509629930679553</c:v>
                </c:pt>
                <c:pt idx="6">
                  <c:v>0.62970608141188678</c:v>
                </c:pt>
                <c:pt idx="7">
                  <c:v>0.60077580549171916</c:v>
                </c:pt>
                <c:pt idx="8">
                  <c:v>0.59807572458479918</c:v>
                </c:pt>
                <c:pt idx="9">
                  <c:v>0.66870908305217081</c:v>
                </c:pt>
                <c:pt idx="10">
                  <c:v>0.55635073982350358</c:v>
                </c:pt>
                <c:pt idx="11">
                  <c:v>0.60163167484710312</c:v>
                </c:pt>
                <c:pt idx="12">
                  <c:v>0.61468241159169479</c:v>
                </c:pt>
                <c:pt idx="13">
                  <c:v>0.62856578809738328</c:v>
                </c:pt>
                <c:pt idx="14">
                  <c:v>0.76823947360666167</c:v>
                </c:pt>
                <c:pt idx="15">
                  <c:v>0.60798802464092006</c:v>
                </c:pt>
                <c:pt idx="16">
                  <c:v>0.58669724165610082</c:v>
                </c:pt>
              </c:numCache>
            </c:numRef>
          </c:val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1">
                  <c:v>0.77700000000000002</c:v>
                </c:pt>
                <c:pt idx="2">
                  <c:v>0.99399999999999999</c:v>
                </c:pt>
                <c:pt idx="3">
                  <c:v>0.91600000000000004</c:v>
                </c:pt>
                <c:pt idx="4">
                  <c:v>1.0089999999999999</c:v>
                </c:pt>
                <c:pt idx="5">
                  <c:v>1.123</c:v>
                </c:pt>
                <c:pt idx="6">
                  <c:v>1.177</c:v>
                </c:pt>
                <c:pt idx="7">
                  <c:v>0.90300000000000002</c:v>
                </c:pt>
                <c:pt idx="8">
                  <c:v>0.98599999999999999</c:v>
                </c:pt>
                <c:pt idx="9">
                  <c:v>1.139</c:v>
                </c:pt>
                <c:pt idx="10">
                  <c:v>1.0229999999999999</c:v>
                </c:pt>
                <c:pt idx="11">
                  <c:v>0.89900000000000002</c:v>
                </c:pt>
                <c:pt idx="12">
                  <c:v>0.86099999999999999</c:v>
                </c:pt>
                <c:pt idx="13">
                  <c:v>1.0760000000000001</c:v>
                </c:pt>
                <c:pt idx="14">
                  <c:v>0.83299999999999996</c:v>
                </c:pt>
                <c:pt idx="15">
                  <c:v>0.996</c:v>
                </c:pt>
                <c:pt idx="16">
                  <c:v>1.0309999999999999</c:v>
                </c:pt>
                <c:pt idx="17">
                  <c:v>0.872</c:v>
                </c:pt>
              </c:numCache>
            </c:numRef>
          </c:val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1">
                  <c:v>0.52093672040559025</c:v>
                </c:pt>
                <c:pt idx="2">
                  <c:v>0.55630062764873123</c:v>
                </c:pt>
                <c:pt idx="3">
                  <c:v>0.76221160291478363</c:v>
                </c:pt>
                <c:pt idx="4">
                  <c:v>0.41182760409498509</c:v>
                </c:pt>
                <c:pt idx="5">
                  <c:v>0.79398199584853113</c:v>
                </c:pt>
                <c:pt idx="6">
                  <c:v>0.68019163660022464</c:v>
                </c:pt>
                <c:pt idx="7">
                  <c:v>0.77371940279207096</c:v>
                </c:pt>
                <c:pt idx="8">
                  <c:v>0.60646120796496739</c:v>
                </c:pt>
                <c:pt idx="9">
                  <c:v>0.68360712309858074</c:v>
                </c:pt>
                <c:pt idx="10">
                  <c:v>0.48460583386661849</c:v>
                </c:pt>
                <c:pt idx="11">
                  <c:v>0.801716785429334</c:v>
                </c:pt>
                <c:pt idx="12">
                  <c:v>0.44679167307819129</c:v>
                </c:pt>
                <c:pt idx="13">
                  <c:v>0.67794556609280865</c:v>
                </c:pt>
                <c:pt idx="14">
                  <c:v>0.63345082233134098</c:v>
                </c:pt>
                <c:pt idx="15">
                  <c:v>1.0711599053672471</c:v>
                </c:pt>
                <c:pt idx="16">
                  <c:v>0.67400632829092799</c:v>
                </c:pt>
                <c:pt idx="17">
                  <c:v>0.63435387069816906</c:v>
                </c:pt>
              </c:numCache>
            </c:numRef>
          </c:val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0">
                  <c:v>0.35503604981428882</c:v>
                </c:pt>
                <c:pt idx="1">
                  <c:v>0.48199999999999998</c:v>
                </c:pt>
                <c:pt idx="2">
                  <c:v>0.754</c:v>
                </c:pt>
                <c:pt idx="3">
                  <c:v>0.95299999999999996</c:v>
                </c:pt>
                <c:pt idx="4">
                  <c:v>0.44</c:v>
                </c:pt>
                <c:pt idx="5">
                  <c:v>0.97</c:v>
                </c:pt>
                <c:pt idx="6">
                  <c:v>0.56000000000000005</c:v>
                </c:pt>
                <c:pt idx="7">
                  <c:v>0.85</c:v>
                </c:pt>
                <c:pt idx="8">
                  <c:v>0.48</c:v>
                </c:pt>
                <c:pt idx="9">
                  <c:v>0.54</c:v>
                </c:pt>
                <c:pt idx="10">
                  <c:v>0.47</c:v>
                </c:pt>
                <c:pt idx="11">
                  <c:v>0.81</c:v>
                </c:pt>
                <c:pt idx="12">
                  <c:v>0.48</c:v>
                </c:pt>
                <c:pt idx="13">
                  <c:v>0.83</c:v>
                </c:pt>
                <c:pt idx="14">
                  <c:v>0.93</c:v>
                </c:pt>
                <c:pt idx="15">
                  <c:v>0.45</c:v>
                </c:pt>
                <c:pt idx="16">
                  <c:v>0.7</c:v>
                </c:pt>
                <c:pt idx="17">
                  <c:v>0.46</c:v>
                </c:pt>
              </c:numCache>
            </c:numRef>
          </c:val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0">
                  <c:v>0.7237738607131653</c:v>
                </c:pt>
                <c:pt idx="1">
                  <c:v>0.99855942806580444</c:v>
                </c:pt>
                <c:pt idx="2">
                  <c:v>1.037076655467126</c:v>
                </c:pt>
                <c:pt idx="3">
                  <c:v>0.92231319285201852</c:v>
                </c:pt>
                <c:pt idx="4">
                  <c:v>0.99675799524176067</c:v>
                </c:pt>
                <c:pt idx="5">
                  <c:v>1.0421746379001893</c:v>
                </c:pt>
                <c:pt idx="6">
                  <c:v>0.57857679067649681</c:v>
                </c:pt>
                <c:pt idx="7">
                  <c:v>0.84848818776236179</c:v>
                </c:pt>
                <c:pt idx="8">
                  <c:v>2.0374794424950027</c:v>
                </c:pt>
                <c:pt idx="9">
                  <c:v>1.2084575458532179</c:v>
                </c:pt>
                <c:pt idx="10">
                  <c:v>0.66019339455988435</c:v>
                </c:pt>
                <c:pt idx="11">
                  <c:v>1.013658529814454</c:v>
                </c:pt>
                <c:pt idx="12">
                  <c:v>0.77643964720585212</c:v>
                </c:pt>
                <c:pt idx="13">
                  <c:v>1.0593858232293976</c:v>
                </c:pt>
                <c:pt idx="14">
                  <c:v>1.3144808795973497</c:v>
                </c:pt>
                <c:pt idx="15">
                  <c:v>1.1842389488714278</c:v>
                </c:pt>
                <c:pt idx="16">
                  <c:v>0.96901782826592819</c:v>
                </c:pt>
                <c:pt idx="17">
                  <c:v>0.9903297929779562</c:v>
                </c:pt>
              </c:numCache>
            </c:numRef>
          </c:val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0.54329000634916558</c:v>
                </c:pt>
                <c:pt idx="1">
                  <c:v>0.58224695411745386</c:v>
                </c:pt>
                <c:pt idx="2">
                  <c:v>0.62537091308181114</c:v>
                </c:pt>
                <c:pt idx="3">
                  <c:v>0.66841245691111317</c:v>
                </c:pt>
                <c:pt idx="4">
                  <c:v>0.61729709349762285</c:v>
                </c:pt>
                <c:pt idx="5">
                  <c:v>0.78438504856180435</c:v>
                </c:pt>
                <c:pt idx="6">
                  <c:v>0.62536848652377108</c:v>
                </c:pt>
                <c:pt idx="7">
                  <c:v>0.68797914718009967</c:v>
                </c:pt>
                <c:pt idx="8">
                  <c:v>0.79916606689108738</c:v>
                </c:pt>
                <c:pt idx="9">
                  <c:v>0.71758187614923674</c:v>
                </c:pt>
                <c:pt idx="10">
                  <c:v>0.5565040363661955</c:v>
                </c:pt>
                <c:pt idx="11">
                  <c:v>0.65000555337606947</c:v>
                </c:pt>
                <c:pt idx="12">
                  <c:v>0.58301738178230655</c:v>
                </c:pt>
                <c:pt idx="13">
                  <c:v>0.64953441500512121</c:v>
                </c:pt>
                <c:pt idx="14">
                  <c:v>0.65685911057593882</c:v>
                </c:pt>
                <c:pt idx="15">
                  <c:v>0.65378061236045215</c:v>
                </c:pt>
                <c:pt idx="16">
                  <c:v>0.61376386177163478</c:v>
                </c:pt>
                <c:pt idx="17">
                  <c:v>0.6311490212228078</c:v>
                </c:pt>
              </c:numCache>
            </c:numRef>
          </c:val>
        </c:ser>
        <c:marker val="1"/>
        <c:axId val="97826304"/>
        <c:axId val="97828224"/>
      </c:lineChart>
      <c:catAx>
        <c:axId val="9782630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828224"/>
        <c:crosses val="autoZero"/>
        <c:lblAlgn val="ctr"/>
        <c:lblOffset val="100"/>
        <c:tickLblSkip val="1"/>
        <c:tickMarkSkip val="1"/>
      </c:catAx>
      <c:valAx>
        <c:axId val="97828224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8263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7882"/>
          <c:w val="0.19153077639488567"/>
          <c:h val="0.839344262295088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2657342657344016E-2"/>
          <c:y val="0.11353735999198278"/>
          <c:w val="0.71503496503496256"/>
          <c:h val="0.69432462456635624"/>
        </c:manualLayout>
      </c:layout>
      <c:lineChart>
        <c:grouping val="standard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0.34338067723228205</c:v>
                </c:pt>
                <c:pt idx="2">
                  <c:v>0.38329602874770297</c:v>
                </c:pt>
                <c:pt idx="3">
                  <c:v>0.80366953875170655</c:v>
                </c:pt>
                <c:pt idx="4">
                  <c:v>0.60211783053111467</c:v>
                </c:pt>
                <c:pt idx="5">
                  <c:v>0.63813309508809413</c:v>
                </c:pt>
                <c:pt idx="6">
                  <c:v>0.73369358790195738</c:v>
                </c:pt>
                <c:pt idx="7">
                  <c:v>0.75572811656231065</c:v>
                </c:pt>
                <c:pt idx="8">
                  <c:v>0.8452266879240703</c:v>
                </c:pt>
                <c:pt idx="9">
                  <c:v>0.62037467050635953</c:v>
                </c:pt>
                <c:pt idx="10">
                  <c:v>1.2531338738828808</c:v>
                </c:pt>
                <c:pt idx="11">
                  <c:v>0.51375905354657947</c:v>
                </c:pt>
                <c:pt idx="12">
                  <c:v>0.38413565442114189</c:v>
                </c:pt>
                <c:pt idx="13">
                  <c:v>0.51399051065950452</c:v>
                </c:pt>
                <c:pt idx="14">
                  <c:v>0.60679572855016928</c:v>
                </c:pt>
                <c:pt idx="15">
                  <c:v>0.23560409202383925</c:v>
                </c:pt>
                <c:pt idx="16">
                  <c:v>0.39436648333622848</c:v>
                </c:pt>
                <c:pt idx="17">
                  <c:v>0.52649652945393921</c:v>
                </c:pt>
              </c:numCache>
            </c:numRef>
          </c:val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1">
                  <c:v>0.53267831748807304</c:v>
                </c:pt>
                <c:pt idx="2">
                  <c:v>0.57813661644984204</c:v>
                </c:pt>
                <c:pt idx="3">
                  <c:v>0.56052804082802521</c:v>
                </c:pt>
                <c:pt idx="4">
                  <c:v>0.62098263461518977</c:v>
                </c:pt>
                <c:pt idx="5">
                  <c:v>0.64825220278772988</c:v>
                </c:pt>
                <c:pt idx="6">
                  <c:v>0.56514750832233807</c:v>
                </c:pt>
                <c:pt idx="7">
                  <c:v>0.64825220278772988</c:v>
                </c:pt>
                <c:pt idx="8">
                  <c:v>0.65234341957550634</c:v>
                </c:pt>
                <c:pt idx="9">
                  <c:v>0.64825220278772988</c:v>
                </c:pt>
                <c:pt idx="10">
                  <c:v>0.37555242238821163</c:v>
                </c:pt>
                <c:pt idx="11">
                  <c:v>0.64080989100817298</c:v>
                </c:pt>
                <c:pt idx="12">
                  <c:v>0.53565302431753825</c:v>
                </c:pt>
                <c:pt idx="13">
                  <c:v>0.64080989100817298</c:v>
                </c:pt>
                <c:pt idx="14">
                  <c:v>0.63254284153854934</c:v>
                </c:pt>
                <c:pt idx="15">
                  <c:v>0.53291264852609332</c:v>
                </c:pt>
                <c:pt idx="16">
                  <c:v>0.46222787823187417</c:v>
                </c:pt>
                <c:pt idx="17">
                  <c:v>0.6889954430696793</c:v>
                </c:pt>
              </c:numCache>
            </c:numRef>
          </c:val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0">
                  <c:v>0.47</c:v>
                </c:pt>
                <c:pt idx="1">
                  <c:v>0.57999999999999996</c:v>
                </c:pt>
                <c:pt idx="2">
                  <c:v>0.69</c:v>
                </c:pt>
                <c:pt idx="3">
                  <c:v>0.45</c:v>
                </c:pt>
                <c:pt idx="4">
                  <c:v>0.56999999999999995</c:v>
                </c:pt>
                <c:pt idx="5">
                  <c:v>0.36</c:v>
                </c:pt>
                <c:pt idx="6">
                  <c:v>0.54</c:v>
                </c:pt>
                <c:pt idx="7">
                  <c:v>0.71</c:v>
                </c:pt>
                <c:pt idx="8">
                  <c:v>0.56000000000000005</c:v>
                </c:pt>
                <c:pt idx="9">
                  <c:v>0.56000000000000005</c:v>
                </c:pt>
                <c:pt idx="10">
                  <c:v>0.57999999999999996</c:v>
                </c:pt>
                <c:pt idx="11">
                  <c:v>0.37</c:v>
                </c:pt>
                <c:pt idx="12">
                  <c:v>0.45</c:v>
                </c:pt>
                <c:pt idx="13">
                  <c:v>0.56999999999999995</c:v>
                </c:pt>
                <c:pt idx="14">
                  <c:v>1.1299999999999999</c:v>
                </c:pt>
                <c:pt idx="15">
                  <c:v>0.65</c:v>
                </c:pt>
                <c:pt idx="16">
                  <c:v>0.77</c:v>
                </c:pt>
              </c:numCache>
            </c:numRef>
          </c:val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1">
                  <c:v>0.51</c:v>
                </c:pt>
                <c:pt idx="2">
                  <c:v>0.59</c:v>
                </c:pt>
                <c:pt idx="3">
                  <c:v>0.42</c:v>
                </c:pt>
                <c:pt idx="4">
                  <c:v>0.48</c:v>
                </c:pt>
                <c:pt idx="5">
                  <c:v>0.46</c:v>
                </c:pt>
                <c:pt idx="6">
                  <c:v>0.5</c:v>
                </c:pt>
                <c:pt idx="7">
                  <c:v>0.45</c:v>
                </c:pt>
                <c:pt idx="8">
                  <c:v>0.7</c:v>
                </c:pt>
                <c:pt idx="9">
                  <c:v>0.61</c:v>
                </c:pt>
                <c:pt idx="10">
                  <c:v>0.51</c:v>
                </c:pt>
                <c:pt idx="11">
                  <c:v>0.49</c:v>
                </c:pt>
                <c:pt idx="12">
                  <c:v>0.49</c:v>
                </c:pt>
                <c:pt idx="13">
                  <c:v>0.63</c:v>
                </c:pt>
                <c:pt idx="14">
                  <c:v>0.38</c:v>
                </c:pt>
                <c:pt idx="15">
                  <c:v>0.61</c:v>
                </c:pt>
                <c:pt idx="16">
                  <c:v>0.46</c:v>
                </c:pt>
              </c:numCache>
            </c:numRef>
          </c:val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0">
                  <c:v>0.61173956590258449</c:v>
                </c:pt>
                <c:pt idx="1">
                  <c:v>0.85069103514804001</c:v>
                </c:pt>
                <c:pt idx="2">
                  <c:v>0.57202314790406394</c:v>
                </c:pt>
                <c:pt idx="3">
                  <c:v>0.97273418135974032</c:v>
                </c:pt>
                <c:pt idx="4">
                  <c:v>0.52616139089990588</c:v>
                </c:pt>
                <c:pt idx="5">
                  <c:v>1.0198907161023882</c:v>
                </c:pt>
                <c:pt idx="6">
                  <c:v>0.91511446432552734</c:v>
                </c:pt>
                <c:pt idx="7">
                  <c:v>0.70373588039295432</c:v>
                </c:pt>
                <c:pt idx="8">
                  <c:v>0.65101089249599142</c:v>
                </c:pt>
                <c:pt idx="9">
                  <c:v>0.65</c:v>
                </c:pt>
                <c:pt idx="10">
                  <c:v>0.59462936426052437</c:v>
                </c:pt>
                <c:pt idx="11">
                  <c:v>0.82221357115854732</c:v>
                </c:pt>
                <c:pt idx="12">
                  <c:v>0.62841863429793388</c:v>
                </c:pt>
                <c:pt idx="13">
                  <c:v>0.57511815200000005</c:v>
                </c:pt>
                <c:pt idx="14">
                  <c:v>0.75395144378323131</c:v>
                </c:pt>
                <c:pt idx="15">
                  <c:v>0.91904911928288058</c:v>
                </c:pt>
                <c:pt idx="16">
                  <c:v>1.1139364363321651</c:v>
                </c:pt>
                <c:pt idx="17">
                  <c:v>1.0326078343460541</c:v>
                </c:pt>
              </c:numCache>
            </c:numRef>
          </c:val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1">
                  <c:v>1.2085073786990221</c:v>
                </c:pt>
                <c:pt idx="2">
                  <c:v>1.4076477412259991</c:v>
                </c:pt>
                <c:pt idx="3">
                  <c:v>1.1100523681703878</c:v>
                </c:pt>
                <c:pt idx="4">
                  <c:v>1.3220766514598465</c:v>
                </c:pt>
                <c:pt idx="5">
                  <c:v>1.1554132630493719</c:v>
                </c:pt>
                <c:pt idx="6">
                  <c:v>1.369810708345008</c:v>
                </c:pt>
                <c:pt idx="7">
                  <c:v>0.77178173582330389</c:v>
                </c:pt>
                <c:pt idx="8">
                  <c:v>0.76712621596914199</c:v>
                </c:pt>
                <c:pt idx="9">
                  <c:v>1.2696866846667767</c:v>
                </c:pt>
                <c:pt idx="10">
                  <c:v>1.6149588941813735</c:v>
                </c:pt>
                <c:pt idx="11">
                  <c:v>1.4919684077037041</c:v>
                </c:pt>
                <c:pt idx="12">
                  <c:v>1.5293348758487251</c:v>
                </c:pt>
                <c:pt idx="13">
                  <c:v>1.34145072237394</c:v>
                </c:pt>
                <c:pt idx="14">
                  <c:v>1.4334106157788773</c:v>
                </c:pt>
                <c:pt idx="15">
                  <c:v>1.3636194872619933</c:v>
                </c:pt>
                <c:pt idx="16">
                  <c:v>1.3475813129361243</c:v>
                </c:pt>
              </c:numCache>
            </c:numRef>
          </c:val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1">
                  <c:v>1.256</c:v>
                </c:pt>
                <c:pt idx="2">
                  <c:v>1.113</c:v>
                </c:pt>
                <c:pt idx="3">
                  <c:v>1.6639999999999999</c:v>
                </c:pt>
                <c:pt idx="4">
                  <c:v>1.3640000000000001</c:v>
                </c:pt>
                <c:pt idx="5">
                  <c:v>1.1339999999999999</c:v>
                </c:pt>
                <c:pt idx="6">
                  <c:v>1.1559999999999999</c:v>
                </c:pt>
                <c:pt idx="7">
                  <c:v>1.3720000000000001</c:v>
                </c:pt>
                <c:pt idx="8">
                  <c:v>1.206</c:v>
                </c:pt>
                <c:pt idx="9">
                  <c:v>1.256</c:v>
                </c:pt>
                <c:pt idx="10">
                  <c:v>1.1020000000000001</c:v>
                </c:pt>
                <c:pt idx="11">
                  <c:v>1.107</c:v>
                </c:pt>
                <c:pt idx="12">
                  <c:v>1.633</c:v>
                </c:pt>
                <c:pt idx="13">
                  <c:v>1.643</c:v>
                </c:pt>
                <c:pt idx="14">
                  <c:v>1.5309999999999999</c:v>
                </c:pt>
                <c:pt idx="15">
                  <c:v>1.357</c:v>
                </c:pt>
                <c:pt idx="16">
                  <c:v>1.087</c:v>
                </c:pt>
                <c:pt idx="17">
                  <c:v>1.2090000000000001</c:v>
                </c:pt>
              </c:numCache>
            </c:numRef>
          </c:val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1">
                  <c:v>1.2906208718626155</c:v>
                </c:pt>
                <c:pt idx="2">
                  <c:v>0.82488836599909099</c:v>
                </c:pt>
                <c:pt idx="3">
                  <c:v>0.88677667299446439</c:v>
                </c:pt>
                <c:pt idx="4">
                  <c:v>0.81291125498139838</c:v>
                </c:pt>
                <c:pt idx="5">
                  <c:v>0.89551452577238144</c:v>
                </c:pt>
                <c:pt idx="6">
                  <c:v>0.75429474099914418</c:v>
                </c:pt>
                <c:pt idx="7">
                  <c:v>0.77725695823733476</c:v>
                </c:pt>
                <c:pt idx="8">
                  <c:v>0.83452173453757994</c:v>
                </c:pt>
                <c:pt idx="9">
                  <c:v>0.86281162608845485</c:v>
                </c:pt>
                <c:pt idx="10">
                  <c:v>0.79746092708166627</c:v>
                </c:pt>
                <c:pt idx="11">
                  <c:v>0.82038400384805521</c:v>
                </c:pt>
                <c:pt idx="12">
                  <c:v>0.7991126909251266</c:v>
                </c:pt>
                <c:pt idx="13">
                  <c:v>0.8348668542974671</c:v>
                </c:pt>
                <c:pt idx="14">
                  <c:v>0.73891297099033026</c:v>
                </c:pt>
                <c:pt idx="15">
                  <c:v>1.1495007882291119</c:v>
                </c:pt>
                <c:pt idx="16">
                  <c:v>0.81065127566078576</c:v>
                </c:pt>
                <c:pt idx="17">
                  <c:v>0.82727105601806872</c:v>
                </c:pt>
              </c:numCache>
            </c:numRef>
          </c:val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0">
                  <c:v>0.45212765957446815</c:v>
                </c:pt>
                <c:pt idx="1">
                  <c:v>0.58499999999999996</c:v>
                </c:pt>
                <c:pt idx="2">
                  <c:v>0.58399999999999996</c:v>
                </c:pt>
                <c:pt idx="3">
                  <c:v>0.78800000000000003</c:v>
                </c:pt>
                <c:pt idx="4">
                  <c:v>0.56999999999999995</c:v>
                </c:pt>
                <c:pt idx="5">
                  <c:v>0.6</c:v>
                </c:pt>
                <c:pt idx="6">
                  <c:v>0.39</c:v>
                </c:pt>
                <c:pt idx="7">
                  <c:v>0.55000000000000004</c:v>
                </c:pt>
                <c:pt idx="8">
                  <c:v>0.63</c:v>
                </c:pt>
                <c:pt idx="9">
                  <c:v>0.56999999999999995</c:v>
                </c:pt>
                <c:pt idx="10">
                  <c:v>0.69</c:v>
                </c:pt>
                <c:pt idx="11">
                  <c:v>0.61</c:v>
                </c:pt>
                <c:pt idx="12">
                  <c:v>0.67</c:v>
                </c:pt>
                <c:pt idx="13">
                  <c:v>0.56999999999999995</c:v>
                </c:pt>
                <c:pt idx="14">
                  <c:v>0.52</c:v>
                </c:pt>
                <c:pt idx="15">
                  <c:v>0.44</c:v>
                </c:pt>
                <c:pt idx="16">
                  <c:v>0.52</c:v>
                </c:pt>
                <c:pt idx="17">
                  <c:v>0.54</c:v>
                </c:pt>
              </c:numCache>
            </c:numRef>
          </c:val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0">
                  <c:v>1.1973665163304961</c:v>
                </c:pt>
                <c:pt idx="1">
                  <c:v>0.76527424996657933</c:v>
                </c:pt>
                <c:pt idx="2">
                  <c:v>0.8993017327426881</c:v>
                </c:pt>
                <c:pt idx="3">
                  <c:v>1.1466596451673745</c:v>
                </c:pt>
                <c:pt idx="4">
                  <c:v>0.9977371711842018</c:v>
                </c:pt>
                <c:pt idx="5">
                  <c:v>0.74772654850249376</c:v>
                </c:pt>
                <c:pt idx="6">
                  <c:v>1.3784023916239474</c:v>
                </c:pt>
                <c:pt idx="7">
                  <c:v>1.4556919807744519</c:v>
                </c:pt>
                <c:pt idx="8">
                  <c:v>1.1925695879998877</c:v>
                </c:pt>
                <c:pt idx="9">
                  <c:v>1.2614913610256688</c:v>
                </c:pt>
                <c:pt idx="10">
                  <c:v>1.0207289438419487</c:v>
                </c:pt>
                <c:pt idx="11">
                  <c:v>1.0378671949552296</c:v>
                </c:pt>
                <c:pt idx="12">
                  <c:v>1.1000872215415409</c:v>
                </c:pt>
                <c:pt idx="13">
                  <c:v>1.2697704156010412</c:v>
                </c:pt>
                <c:pt idx="14">
                  <c:v>1.2310061287558824</c:v>
                </c:pt>
                <c:pt idx="15">
                  <c:v>0.7450025604838062</c:v>
                </c:pt>
                <c:pt idx="16">
                  <c:v>0.87820733292891928</c:v>
                </c:pt>
                <c:pt idx="17">
                  <c:v>0.62108632230048133</c:v>
                </c:pt>
              </c:numCache>
            </c:numRef>
          </c:val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0.68280843545188719</c:v>
                </c:pt>
                <c:pt idx="1">
                  <c:v>0.79221525303966123</c:v>
                </c:pt>
                <c:pt idx="2">
                  <c:v>0.76422936330693858</c:v>
                </c:pt>
                <c:pt idx="3">
                  <c:v>0.88024204472717005</c:v>
                </c:pt>
                <c:pt idx="4">
                  <c:v>0.7865986933671657</c:v>
                </c:pt>
                <c:pt idx="5">
                  <c:v>0.76589303513024587</c:v>
                </c:pt>
                <c:pt idx="6">
                  <c:v>0.83024634015179222</c:v>
                </c:pt>
                <c:pt idx="7">
                  <c:v>0.81944468745780852</c:v>
                </c:pt>
                <c:pt idx="8">
                  <c:v>0.80387985385021776</c:v>
                </c:pt>
                <c:pt idx="9">
                  <c:v>0.83086165450749905</c:v>
                </c:pt>
                <c:pt idx="10">
                  <c:v>0.8538464425636606</c:v>
                </c:pt>
                <c:pt idx="11">
                  <c:v>0.79040021222202894</c:v>
                </c:pt>
                <c:pt idx="12">
                  <c:v>0.82197421013520078</c:v>
                </c:pt>
                <c:pt idx="13">
                  <c:v>0.85890065459401266</c:v>
                </c:pt>
                <c:pt idx="14">
                  <c:v>0.89576197293970394</c:v>
                </c:pt>
                <c:pt idx="15">
                  <c:v>0.80026886958077248</c:v>
                </c:pt>
                <c:pt idx="16">
                  <c:v>0.78439707194260977</c:v>
                </c:pt>
                <c:pt idx="17">
                  <c:v>0.77792245502688906</c:v>
                </c:pt>
              </c:numCache>
            </c:numRef>
          </c:val>
        </c:ser>
        <c:marker val="1"/>
        <c:axId val="85869696"/>
        <c:axId val="85871616"/>
      </c:lineChart>
      <c:catAx>
        <c:axId val="858696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5871616"/>
        <c:crosses val="autoZero"/>
        <c:lblAlgn val="ctr"/>
        <c:lblOffset val="100"/>
        <c:tickLblSkip val="1"/>
        <c:tickMarkSkip val="1"/>
      </c:catAx>
      <c:valAx>
        <c:axId val="85871616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5869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351"/>
          <c:y val="0.14915301127899552"/>
          <c:w val="0.16620110770672494"/>
          <c:h val="0.80339114705256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873"/>
          <c:h val="0.67088884035816476"/>
        </c:manualLayout>
      </c:layout>
      <c:lineChart>
        <c:grouping val="standard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0.1814578548562735</c:v>
                </c:pt>
                <c:pt idx="2">
                  <c:v>0.13200330296704341</c:v>
                </c:pt>
                <c:pt idx="3">
                  <c:v>0.12676678682417344</c:v>
                </c:pt>
                <c:pt idx="4">
                  <c:v>0.20555144552723745</c:v>
                </c:pt>
                <c:pt idx="5">
                  <c:v>0.14793720422529552</c:v>
                </c:pt>
                <c:pt idx="6">
                  <c:v>0.14935248002910839</c:v>
                </c:pt>
                <c:pt idx="7">
                  <c:v>0.13666780262865144</c:v>
                </c:pt>
                <c:pt idx="8">
                  <c:v>0.1390610599420441</c:v>
                </c:pt>
                <c:pt idx="9">
                  <c:v>0.11645341542169403</c:v>
                </c:pt>
                <c:pt idx="10">
                  <c:v>0.13948256971235715</c:v>
                </c:pt>
                <c:pt idx="11">
                  <c:v>0.16164240584826869</c:v>
                </c:pt>
                <c:pt idx="12">
                  <c:v>0.14535813917325063</c:v>
                </c:pt>
                <c:pt idx="13">
                  <c:v>0.15256347777836524</c:v>
                </c:pt>
                <c:pt idx="14">
                  <c:v>0.12621208765624756</c:v>
                </c:pt>
                <c:pt idx="15">
                  <c:v>0.14498440779660493</c:v>
                </c:pt>
                <c:pt idx="16">
                  <c:v>0.1456807946883433</c:v>
                </c:pt>
                <c:pt idx="17">
                  <c:v>0.14295942988083221</c:v>
                </c:pt>
              </c:numCache>
            </c:numRef>
          </c:val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1">
                  <c:v>0.18006733531976399</c:v>
                </c:pt>
                <c:pt idx="2">
                  <c:v>0.16565409949133778</c:v>
                </c:pt>
                <c:pt idx="3">
                  <c:v>0.19769192788470732</c:v>
                </c:pt>
                <c:pt idx="4">
                  <c:v>0.19049959512781336</c:v>
                </c:pt>
                <c:pt idx="5">
                  <c:v>0.49589415581695606</c:v>
                </c:pt>
                <c:pt idx="6">
                  <c:v>0.43699413066359272</c:v>
                </c:pt>
                <c:pt idx="7">
                  <c:v>0.49589415581695606</c:v>
                </c:pt>
                <c:pt idx="8">
                  <c:v>0.48568818055860419</c:v>
                </c:pt>
                <c:pt idx="9">
                  <c:v>0.49589415581695606</c:v>
                </c:pt>
                <c:pt idx="10">
                  <c:v>0.40864544693083682</c:v>
                </c:pt>
                <c:pt idx="11">
                  <c:v>0.36460469816624697</c:v>
                </c:pt>
                <c:pt idx="12">
                  <c:v>0.3560291508758639</c:v>
                </c:pt>
                <c:pt idx="13">
                  <c:v>0.36460469816624697</c:v>
                </c:pt>
                <c:pt idx="14">
                  <c:v>0.48151503933605661</c:v>
                </c:pt>
                <c:pt idx="15">
                  <c:v>0.43085027824739203</c:v>
                </c:pt>
                <c:pt idx="16">
                  <c:v>0.39092298377989765</c:v>
                </c:pt>
                <c:pt idx="17">
                  <c:v>0.4754314318504137</c:v>
                </c:pt>
              </c:numCache>
            </c:numRef>
          </c:val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0">
                  <c:v>0.59899999999999998</c:v>
                </c:pt>
                <c:pt idx="1">
                  <c:v>0.45</c:v>
                </c:pt>
                <c:pt idx="2">
                  <c:v>0.69</c:v>
                </c:pt>
                <c:pt idx="3">
                  <c:v>0.64300000000000002</c:v>
                </c:pt>
                <c:pt idx="4">
                  <c:v>0.47599999999999998</c:v>
                </c:pt>
                <c:pt idx="5">
                  <c:v>0.46</c:v>
                </c:pt>
                <c:pt idx="6">
                  <c:v>0.499</c:v>
                </c:pt>
                <c:pt idx="7">
                  <c:v>0.377</c:v>
                </c:pt>
                <c:pt idx="8">
                  <c:v>0.29399999999999998</c:v>
                </c:pt>
                <c:pt idx="9">
                  <c:v>0.57499999999999996</c:v>
                </c:pt>
                <c:pt idx="10">
                  <c:v>0.56299999999999994</c:v>
                </c:pt>
                <c:pt idx="11">
                  <c:v>0.47099999999999997</c:v>
                </c:pt>
                <c:pt idx="12">
                  <c:v>0.44</c:v>
                </c:pt>
                <c:pt idx="13">
                  <c:v>0.58799999999999997</c:v>
                </c:pt>
                <c:pt idx="14">
                  <c:v>0.66800000000000004</c:v>
                </c:pt>
                <c:pt idx="15">
                  <c:v>0.39900000000000002</c:v>
                </c:pt>
                <c:pt idx="16">
                  <c:v>0.52600000000000002</c:v>
                </c:pt>
              </c:numCache>
            </c:numRef>
          </c:val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1">
                  <c:v>0.23</c:v>
                </c:pt>
                <c:pt idx="2">
                  <c:v>0.32</c:v>
                </c:pt>
                <c:pt idx="3">
                  <c:v>0.3</c:v>
                </c:pt>
                <c:pt idx="4">
                  <c:v>0.39</c:v>
                </c:pt>
                <c:pt idx="5">
                  <c:v>0.23</c:v>
                </c:pt>
                <c:pt idx="6">
                  <c:v>0.41</c:v>
                </c:pt>
                <c:pt idx="7">
                  <c:v>0.45</c:v>
                </c:pt>
                <c:pt idx="8">
                  <c:v>0.31</c:v>
                </c:pt>
                <c:pt idx="9">
                  <c:v>0.36</c:v>
                </c:pt>
                <c:pt idx="10">
                  <c:v>0.38</c:v>
                </c:pt>
                <c:pt idx="11">
                  <c:v>0.37</c:v>
                </c:pt>
                <c:pt idx="12">
                  <c:v>0.33</c:v>
                </c:pt>
                <c:pt idx="13">
                  <c:v>0.41</c:v>
                </c:pt>
                <c:pt idx="14">
                  <c:v>0.28999999999999998</c:v>
                </c:pt>
                <c:pt idx="15">
                  <c:v>0.36</c:v>
                </c:pt>
                <c:pt idx="16">
                  <c:v>0.28000000000000003</c:v>
                </c:pt>
              </c:numCache>
            </c:numRef>
          </c:val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0">
                  <c:v>0.28627420024102784</c:v>
                </c:pt>
                <c:pt idx="1">
                  <c:v>0.39781857081551347</c:v>
                </c:pt>
                <c:pt idx="2">
                  <c:v>0.48852128414031071</c:v>
                </c:pt>
                <c:pt idx="3">
                  <c:v>0.29949328572029421</c:v>
                </c:pt>
                <c:pt idx="4">
                  <c:v>0.38376348952237804</c:v>
                </c:pt>
                <c:pt idx="5">
                  <c:v>0.3351663318899975</c:v>
                </c:pt>
                <c:pt idx="6">
                  <c:v>0.29716784879047686</c:v>
                </c:pt>
                <c:pt idx="7">
                  <c:v>0.40706648312661087</c:v>
                </c:pt>
                <c:pt idx="8">
                  <c:v>0.37263274104436611</c:v>
                </c:pt>
                <c:pt idx="9">
                  <c:v>0.31</c:v>
                </c:pt>
                <c:pt idx="10">
                  <c:v>0.20291585947167715</c:v>
                </c:pt>
                <c:pt idx="11">
                  <c:v>0.43511954578988887</c:v>
                </c:pt>
                <c:pt idx="12">
                  <c:v>0.31970181115226848</c:v>
                </c:pt>
                <c:pt idx="13">
                  <c:v>0.366740758</c:v>
                </c:pt>
                <c:pt idx="14">
                  <c:v>0.34408219641811699</c:v>
                </c:pt>
                <c:pt idx="15">
                  <c:v>0.32151648386564746</c:v>
                </c:pt>
                <c:pt idx="16">
                  <c:v>0.46034560757279608</c:v>
                </c:pt>
                <c:pt idx="17">
                  <c:v>0.4489029777667613</c:v>
                </c:pt>
              </c:numCache>
            </c:numRef>
          </c:val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1">
                  <c:v>0.40341180439767926</c:v>
                </c:pt>
                <c:pt idx="2">
                  <c:v>0.37768280058004267</c:v>
                </c:pt>
                <c:pt idx="3">
                  <c:v>0.42061691930141576</c:v>
                </c:pt>
                <c:pt idx="4">
                  <c:v>0.39519248064511009</c:v>
                </c:pt>
                <c:pt idx="5">
                  <c:v>0.41786487029939384</c:v>
                </c:pt>
                <c:pt idx="6">
                  <c:v>0.41439487645566275</c:v>
                </c:pt>
                <c:pt idx="7">
                  <c:v>0.30828465426147433</c:v>
                </c:pt>
                <c:pt idx="8">
                  <c:v>0.4</c:v>
                </c:pt>
                <c:pt idx="9">
                  <c:v>0.50500692791442714</c:v>
                </c:pt>
                <c:pt idx="10">
                  <c:v>0.38645285655676986</c:v>
                </c:pt>
                <c:pt idx="11">
                  <c:v>0.32777655261476057</c:v>
                </c:pt>
                <c:pt idx="12">
                  <c:v>0.30379658729206022</c:v>
                </c:pt>
                <c:pt idx="13">
                  <c:v>0.25651567453602819</c:v>
                </c:pt>
                <c:pt idx="14">
                  <c:v>0.35697573975144142</c:v>
                </c:pt>
                <c:pt idx="15">
                  <c:v>0.31801752441055381</c:v>
                </c:pt>
                <c:pt idx="16">
                  <c:v>0.39912071013592421</c:v>
                </c:pt>
              </c:numCache>
            </c:numRef>
          </c:val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1">
                  <c:v>0.44</c:v>
                </c:pt>
                <c:pt idx="2">
                  <c:v>0.47099999999999997</c:v>
                </c:pt>
                <c:pt idx="3">
                  <c:v>0.35099999999999998</c:v>
                </c:pt>
                <c:pt idx="4">
                  <c:v>0.54400000000000004</c:v>
                </c:pt>
                <c:pt idx="5">
                  <c:v>0.48399999999999999</c:v>
                </c:pt>
                <c:pt idx="6">
                  <c:v>0.57299999999999995</c:v>
                </c:pt>
                <c:pt idx="7">
                  <c:v>0.47899999999999998</c:v>
                </c:pt>
                <c:pt idx="8">
                  <c:v>0.45900000000000002</c:v>
                </c:pt>
                <c:pt idx="9">
                  <c:v>0.49299999999999999</c:v>
                </c:pt>
                <c:pt idx="10">
                  <c:v>0.497</c:v>
                </c:pt>
                <c:pt idx="11">
                  <c:v>0.5</c:v>
                </c:pt>
                <c:pt idx="12">
                  <c:v>0.46500000000000002</c:v>
                </c:pt>
                <c:pt idx="13">
                  <c:v>0.48599999999999999</c:v>
                </c:pt>
                <c:pt idx="14">
                  <c:v>0.47899999999999998</c:v>
                </c:pt>
                <c:pt idx="15">
                  <c:v>0.48899999999999999</c:v>
                </c:pt>
                <c:pt idx="16">
                  <c:v>0.47099999999999997</c:v>
                </c:pt>
                <c:pt idx="17">
                  <c:v>0.46899999999999997</c:v>
                </c:pt>
              </c:numCache>
            </c:numRef>
          </c:val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1">
                  <c:v>0.56135593220338986</c:v>
                </c:pt>
                <c:pt idx="2">
                  <c:v>0.6129193926341312</c:v>
                </c:pt>
                <c:pt idx="3">
                  <c:v>0.7332243558003404</c:v>
                </c:pt>
                <c:pt idx="4">
                  <c:v>0.79941124442133826</c:v>
                </c:pt>
                <c:pt idx="5">
                  <c:v>0.68773460897375072</c:v>
                </c:pt>
                <c:pt idx="6">
                  <c:v>0.72377338031986993</c:v>
                </c:pt>
                <c:pt idx="7">
                  <c:v>0.60824693333694979</c:v>
                </c:pt>
                <c:pt idx="8">
                  <c:v>0.45571450986812934</c:v>
                </c:pt>
                <c:pt idx="9">
                  <c:v>0.43517468472038151</c:v>
                </c:pt>
                <c:pt idx="10">
                  <c:v>0.33623323105100222</c:v>
                </c:pt>
                <c:pt idx="11">
                  <c:v>0.3636313925988709</c:v>
                </c:pt>
                <c:pt idx="12">
                  <c:v>0.33296564121420108</c:v>
                </c:pt>
                <c:pt idx="13">
                  <c:v>0.41645401653567415</c:v>
                </c:pt>
                <c:pt idx="14">
                  <c:v>0.42038599077334637</c:v>
                </c:pt>
                <c:pt idx="15">
                  <c:v>0.42617214359141931</c:v>
                </c:pt>
                <c:pt idx="16">
                  <c:v>0.44944584211599919</c:v>
                </c:pt>
                <c:pt idx="17">
                  <c:v>0.51892303094520065</c:v>
                </c:pt>
              </c:numCache>
            </c:numRef>
          </c:val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0">
                  <c:v>0.36123227917121048</c:v>
                </c:pt>
                <c:pt idx="1">
                  <c:v>0.47</c:v>
                </c:pt>
                <c:pt idx="2">
                  <c:v>0.47699999999999998</c:v>
                </c:pt>
                <c:pt idx="3">
                  <c:v>0.38900000000000001</c:v>
                </c:pt>
                <c:pt idx="4">
                  <c:v>0.57999999999999996</c:v>
                </c:pt>
                <c:pt idx="5">
                  <c:v>0.42</c:v>
                </c:pt>
                <c:pt idx="6">
                  <c:v>0.6</c:v>
                </c:pt>
                <c:pt idx="7">
                  <c:v>0.49</c:v>
                </c:pt>
                <c:pt idx="8">
                  <c:v>0.59</c:v>
                </c:pt>
                <c:pt idx="9">
                  <c:v>0.46</c:v>
                </c:pt>
                <c:pt idx="10">
                  <c:v>0.37</c:v>
                </c:pt>
                <c:pt idx="11">
                  <c:v>0.47</c:v>
                </c:pt>
                <c:pt idx="12">
                  <c:v>0.43</c:v>
                </c:pt>
                <c:pt idx="13">
                  <c:v>0.4</c:v>
                </c:pt>
                <c:pt idx="14">
                  <c:v>0.45</c:v>
                </c:pt>
                <c:pt idx="15">
                  <c:v>0.51</c:v>
                </c:pt>
                <c:pt idx="16">
                  <c:v>0.36</c:v>
                </c:pt>
                <c:pt idx="17">
                  <c:v>0.41</c:v>
                </c:pt>
              </c:numCache>
            </c:numRef>
          </c:val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0">
                  <c:v>0.73150682048299875</c:v>
                </c:pt>
                <c:pt idx="1">
                  <c:v>0.99271931009252656</c:v>
                </c:pt>
                <c:pt idx="2">
                  <c:v>0.83759394479672</c:v>
                </c:pt>
                <c:pt idx="3">
                  <c:v>0.82624966119251242</c:v>
                </c:pt>
                <c:pt idx="4">
                  <c:v>0.87505113620552299</c:v>
                </c:pt>
                <c:pt idx="5">
                  <c:v>0.77981015077926608</c:v>
                </c:pt>
                <c:pt idx="6">
                  <c:v>0.56928269537980747</c:v>
                </c:pt>
                <c:pt idx="7">
                  <c:v>0.74880484099300404</c:v>
                </c:pt>
                <c:pt idx="8">
                  <c:v>0.90424666360002881</c:v>
                </c:pt>
                <c:pt idx="9">
                  <c:v>0.82602490707807141</c:v>
                </c:pt>
                <c:pt idx="10">
                  <c:v>0.79537122867402821</c:v>
                </c:pt>
                <c:pt idx="11">
                  <c:v>0.7025123881842229</c:v>
                </c:pt>
                <c:pt idx="12">
                  <c:v>0.58504999821141035</c:v>
                </c:pt>
                <c:pt idx="13">
                  <c:v>0.76198545221656255</c:v>
                </c:pt>
                <c:pt idx="14">
                  <c:v>0.85863285443790083</c:v>
                </c:pt>
                <c:pt idx="15">
                  <c:v>0.70137021720095172</c:v>
                </c:pt>
                <c:pt idx="16">
                  <c:v>0.82611964805689542</c:v>
                </c:pt>
                <c:pt idx="17">
                  <c:v>0.66340372964130956</c:v>
                </c:pt>
              </c:numCache>
            </c:numRef>
          </c:val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0.49450332497380933</c:v>
                </c:pt>
                <c:pt idx="1">
                  <c:v>0.43068308076851469</c:v>
                </c:pt>
                <c:pt idx="2">
                  <c:v>0.45723748246095858</c:v>
                </c:pt>
                <c:pt idx="3">
                  <c:v>0.42870429367234431</c:v>
                </c:pt>
                <c:pt idx="4">
                  <c:v>0.48394693914494002</c:v>
                </c:pt>
                <c:pt idx="5">
                  <c:v>0.44584073219846598</c:v>
                </c:pt>
                <c:pt idx="6">
                  <c:v>0.46729654116385178</c:v>
                </c:pt>
                <c:pt idx="7">
                  <c:v>0.45009648701636468</c:v>
                </c:pt>
                <c:pt idx="8">
                  <c:v>0.44103431550131733</c:v>
                </c:pt>
                <c:pt idx="9">
                  <c:v>0.45765540909515295</c:v>
                </c:pt>
                <c:pt idx="10">
                  <c:v>0.40791011923966713</c:v>
                </c:pt>
                <c:pt idx="11">
                  <c:v>0.41662869832022587</c:v>
                </c:pt>
                <c:pt idx="12">
                  <c:v>0.37079013279190554</c:v>
                </c:pt>
                <c:pt idx="13">
                  <c:v>0.42028640772328768</c:v>
                </c:pt>
                <c:pt idx="14">
                  <c:v>0.44748039083731095</c:v>
                </c:pt>
                <c:pt idx="15">
                  <c:v>0.41009110551125688</c:v>
                </c:pt>
                <c:pt idx="16">
                  <c:v>0.43086355863498554</c:v>
                </c:pt>
                <c:pt idx="17">
                  <c:v>0.44694580001207396</c:v>
                </c:pt>
              </c:numCache>
            </c:numRef>
          </c:val>
        </c:ser>
        <c:marker val="1"/>
        <c:axId val="97967488"/>
        <c:axId val="94909184"/>
      </c:lineChart>
      <c:catAx>
        <c:axId val="979674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909184"/>
        <c:crosses val="autoZero"/>
        <c:lblAlgn val="ctr"/>
        <c:lblOffset val="100"/>
        <c:tickLblSkip val="1"/>
        <c:tickMarkSkip val="1"/>
      </c:catAx>
      <c:valAx>
        <c:axId val="94909184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79674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6476"/>
        </c:manualLayout>
      </c:layout>
      <c:lineChart>
        <c:grouping val="standard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0.2244766099294149</c:v>
                </c:pt>
                <c:pt idx="2">
                  <c:v>0.2248158736969271</c:v>
                </c:pt>
                <c:pt idx="3">
                  <c:v>0.32665975166166533</c:v>
                </c:pt>
                <c:pt idx="4">
                  <c:v>0.24140759726045402</c:v>
                </c:pt>
                <c:pt idx="5">
                  <c:v>0.28062210932404957</c:v>
                </c:pt>
                <c:pt idx="6">
                  <c:v>0.23404780493598534</c:v>
                </c:pt>
                <c:pt idx="7">
                  <c:v>0.20885551078698486</c:v>
                </c:pt>
                <c:pt idx="8">
                  <c:v>0.23904382470119481</c:v>
                </c:pt>
                <c:pt idx="9">
                  <c:v>0.2188197566830179</c:v>
                </c:pt>
                <c:pt idx="10">
                  <c:v>0.19472394753139746</c:v>
                </c:pt>
                <c:pt idx="11">
                  <c:v>0.21810965533830812</c:v>
                </c:pt>
                <c:pt idx="12">
                  <c:v>0.19000790893925346</c:v>
                </c:pt>
                <c:pt idx="13">
                  <c:v>0.22091832119460539</c:v>
                </c:pt>
                <c:pt idx="14">
                  <c:v>0.20368493509513499</c:v>
                </c:pt>
                <c:pt idx="15">
                  <c:v>0.21657676157251035</c:v>
                </c:pt>
                <c:pt idx="16">
                  <c:v>0.26336626229769289</c:v>
                </c:pt>
                <c:pt idx="17">
                  <c:v>0.21846132932252546</c:v>
                </c:pt>
              </c:numCache>
            </c:numRef>
          </c:val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1">
                  <c:v>0.27805602707358079</c:v>
                </c:pt>
                <c:pt idx="2">
                  <c:v>0.25694926845791011</c:v>
                </c:pt>
                <c:pt idx="3">
                  <c:v>0.25898795074019121</c:v>
                </c:pt>
                <c:pt idx="4">
                  <c:v>0.2185815349396992</c:v>
                </c:pt>
                <c:pt idx="5">
                  <c:v>1.0443850100930461</c:v>
                </c:pt>
                <c:pt idx="6">
                  <c:v>0.82730274975931717</c:v>
                </c:pt>
                <c:pt idx="7">
                  <c:v>1.0443850100930461</c:v>
                </c:pt>
                <c:pt idx="8">
                  <c:v>0.68310525452426862</c:v>
                </c:pt>
                <c:pt idx="9">
                  <c:v>1.0443850100930461</c:v>
                </c:pt>
                <c:pt idx="10">
                  <c:v>0.89671658042075297</c:v>
                </c:pt>
                <c:pt idx="11">
                  <c:v>0.81715218861271588</c:v>
                </c:pt>
                <c:pt idx="12">
                  <c:v>0.87184839351836851</c:v>
                </c:pt>
                <c:pt idx="13">
                  <c:v>0.81715218861271588</c:v>
                </c:pt>
                <c:pt idx="14">
                  <c:v>0.60714079180308012</c:v>
                </c:pt>
                <c:pt idx="15">
                  <c:v>0.50452481288259887</c:v>
                </c:pt>
                <c:pt idx="16">
                  <c:v>0.6024422720081779</c:v>
                </c:pt>
                <c:pt idx="17">
                  <c:v>0.48840809429017989</c:v>
                </c:pt>
              </c:numCache>
            </c:numRef>
          </c:val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0">
                  <c:v>0.75700000000000001</c:v>
                </c:pt>
                <c:pt idx="1">
                  <c:v>0.81799999999999995</c:v>
                </c:pt>
                <c:pt idx="2">
                  <c:v>0.93600000000000005</c:v>
                </c:pt>
                <c:pt idx="3">
                  <c:v>0.68700000000000006</c:v>
                </c:pt>
                <c:pt idx="4">
                  <c:v>1.1499999999999999</c:v>
                </c:pt>
                <c:pt idx="5">
                  <c:v>0.35499999999999998</c:v>
                </c:pt>
                <c:pt idx="6">
                  <c:v>0.78600000000000003</c:v>
                </c:pt>
                <c:pt idx="7">
                  <c:v>0.75600000000000001</c:v>
                </c:pt>
                <c:pt idx="8">
                  <c:v>0.71399999999999997</c:v>
                </c:pt>
                <c:pt idx="9">
                  <c:v>0.66300000000000003</c:v>
                </c:pt>
                <c:pt idx="10">
                  <c:v>0.76700000000000002</c:v>
                </c:pt>
                <c:pt idx="11">
                  <c:v>0.75700000000000001</c:v>
                </c:pt>
                <c:pt idx="12">
                  <c:v>0.60699999999999998</c:v>
                </c:pt>
                <c:pt idx="13">
                  <c:v>0.86299999999999999</c:v>
                </c:pt>
                <c:pt idx="14">
                  <c:v>0.89600000000000002</c:v>
                </c:pt>
                <c:pt idx="15">
                  <c:v>0.69499999999999995</c:v>
                </c:pt>
                <c:pt idx="16">
                  <c:v>0.98699999999999999</c:v>
                </c:pt>
              </c:numCache>
            </c:numRef>
          </c:val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1">
                  <c:v>0.22</c:v>
                </c:pt>
                <c:pt idx="2">
                  <c:v>0.34</c:v>
                </c:pt>
                <c:pt idx="3">
                  <c:v>0.42</c:v>
                </c:pt>
                <c:pt idx="4">
                  <c:v>0.35</c:v>
                </c:pt>
                <c:pt idx="5">
                  <c:v>0.28999999999999998</c:v>
                </c:pt>
                <c:pt idx="6">
                  <c:v>0.44</c:v>
                </c:pt>
                <c:pt idx="7">
                  <c:v>0.47</c:v>
                </c:pt>
                <c:pt idx="8">
                  <c:v>0.39</c:v>
                </c:pt>
                <c:pt idx="9">
                  <c:v>0.38</c:v>
                </c:pt>
                <c:pt idx="10">
                  <c:v>0.54</c:v>
                </c:pt>
                <c:pt idx="11">
                  <c:v>0.4</c:v>
                </c:pt>
                <c:pt idx="12">
                  <c:v>0.35</c:v>
                </c:pt>
                <c:pt idx="13">
                  <c:v>0.47</c:v>
                </c:pt>
                <c:pt idx="14">
                  <c:v>0.33</c:v>
                </c:pt>
                <c:pt idx="15">
                  <c:v>0.28999999999999998</c:v>
                </c:pt>
                <c:pt idx="16">
                  <c:v>0.42</c:v>
                </c:pt>
              </c:numCache>
            </c:numRef>
          </c:val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0">
                  <c:v>0.39382859509727258</c:v>
                </c:pt>
                <c:pt idx="1">
                  <c:v>0.4870586174153762</c:v>
                </c:pt>
                <c:pt idx="2">
                  <c:v>0.42805657874707692</c:v>
                </c:pt>
                <c:pt idx="3">
                  <c:v>0.44514571181069418</c:v>
                </c:pt>
                <c:pt idx="4">
                  <c:v>0.47509128667417688</c:v>
                </c:pt>
                <c:pt idx="5">
                  <c:v>0.39870525069447316</c:v>
                </c:pt>
                <c:pt idx="6">
                  <c:v>0.37481145684461187</c:v>
                </c:pt>
                <c:pt idx="7">
                  <c:v>0.44252014570720583</c:v>
                </c:pt>
                <c:pt idx="8">
                  <c:v>0.44113724962613526</c:v>
                </c:pt>
                <c:pt idx="9">
                  <c:v>0.4</c:v>
                </c:pt>
                <c:pt idx="10">
                  <c:v>0.33903427128084979</c:v>
                </c:pt>
                <c:pt idx="11">
                  <c:v>0.48372052464973458</c:v>
                </c:pt>
                <c:pt idx="12">
                  <c:v>0.43852120178509313</c:v>
                </c:pt>
                <c:pt idx="13">
                  <c:v>0.41164258799999998</c:v>
                </c:pt>
                <c:pt idx="14">
                  <c:v>0.39404665003467054</c:v>
                </c:pt>
                <c:pt idx="15">
                  <c:v>0.40183210244251294</c:v>
                </c:pt>
                <c:pt idx="16">
                  <c:v>0.52983835887324515</c:v>
                </c:pt>
                <c:pt idx="17">
                  <c:v>0.4780137421891078</c:v>
                </c:pt>
              </c:numCache>
            </c:numRef>
          </c:val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1">
                  <c:v>0.49720322616979146</c:v>
                </c:pt>
                <c:pt idx="2">
                  <c:v>0.4760869844012901</c:v>
                </c:pt>
                <c:pt idx="3">
                  <c:v>0.54170735373924483</c:v>
                </c:pt>
                <c:pt idx="4">
                  <c:v>0.32843306192491928</c:v>
                </c:pt>
                <c:pt idx="5">
                  <c:v>0.4284510993882677</c:v>
                </c:pt>
                <c:pt idx="6">
                  <c:v>0.36763682073891757</c:v>
                </c:pt>
                <c:pt idx="7">
                  <c:v>0.37300841045532557</c:v>
                </c:pt>
                <c:pt idx="8">
                  <c:v>0.45243243243243247</c:v>
                </c:pt>
                <c:pt idx="9">
                  <c:v>0.40259861342967018</c:v>
                </c:pt>
                <c:pt idx="10">
                  <c:v>0.40721646753169255</c:v>
                </c:pt>
                <c:pt idx="11">
                  <c:v>0.41469807333482006</c:v>
                </c:pt>
                <c:pt idx="12">
                  <c:v>0.53303144536469982</c:v>
                </c:pt>
                <c:pt idx="13">
                  <c:v>0.3338354603727004</c:v>
                </c:pt>
                <c:pt idx="14">
                  <c:v>0.41505898137938879</c:v>
                </c:pt>
                <c:pt idx="15">
                  <c:v>0.37812283319973078</c:v>
                </c:pt>
                <c:pt idx="16">
                  <c:v>0.43590872353593202</c:v>
                </c:pt>
              </c:numCache>
            </c:numRef>
          </c:val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K!$H$3:$H$20</c:f>
              <c:numCache>
                <c:formatCode>0.000</c:formatCode>
                <c:ptCount val="18"/>
                <c:pt idx="1">
                  <c:v>0.54400000000000004</c:v>
                </c:pt>
                <c:pt idx="2">
                  <c:v>0.57799999999999996</c:v>
                </c:pt>
                <c:pt idx="3">
                  <c:v>0.45</c:v>
                </c:pt>
                <c:pt idx="4">
                  <c:v>0.60499999999999998</c:v>
                </c:pt>
                <c:pt idx="5">
                  <c:v>0.66200000000000003</c:v>
                </c:pt>
                <c:pt idx="6">
                  <c:v>0.63800000000000001</c:v>
                </c:pt>
                <c:pt idx="7">
                  <c:v>0.59699999999999998</c:v>
                </c:pt>
                <c:pt idx="8">
                  <c:v>0.57999999999999996</c:v>
                </c:pt>
                <c:pt idx="9">
                  <c:v>0.48899999999999999</c:v>
                </c:pt>
                <c:pt idx="10">
                  <c:v>0.53200000000000003</c:v>
                </c:pt>
                <c:pt idx="11">
                  <c:v>0.58099999999999996</c:v>
                </c:pt>
                <c:pt idx="12">
                  <c:v>0.63600000000000001</c:v>
                </c:pt>
                <c:pt idx="13">
                  <c:v>0.61</c:v>
                </c:pt>
                <c:pt idx="14">
                  <c:v>0.53200000000000003</c:v>
                </c:pt>
                <c:pt idx="15">
                  <c:v>0.53300000000000003</c:v>
                </c:pt>
                <c:pt idx="16">
                  <c:v>0.629</c:v>
                </c:pt>
              </c:numCache>
            </c:numRef>
          </c:val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1">
                  <c:v>0.63268892794376086</c:v>
                </c:pt>
                <c:pt idx="2">
                  <c:v>0.79127835414102343</c:v>
                </c:pt>
                <c:pt idx="3">
                  <c:v>0.84477296726504747</c:v>
                </c:pt>
                <c:pt idx="4">
                  <c:v>0.8758101243650378</c:v>
                </c:pt>
                <c:pt idx="5">
                  <c:v>0.82586540151115795</c:v>
                </c:pt>
                <c:pt idx="6">
                  <c:v>0.80843585237258331</c:v>
                </c:pt>
                <c:pt idx="7">
                  <c:v>0.75518089216719353</c:v>
                </c:pt>
                <c:pt idx="8">
                  <c:v>0.51445804505942883</c:v>
                </c:pt>
                <c:pt idx="9">
                  <c:v>0.53304904051172708</c:v>
                </c:pt>
                <c:pt idx="10">
                  <c:v>0.40910707933119889</c:v>
                </c:pt>
                <c:pt idx="11">
                  <c:v>0.40969006056287854</c:v>
                </c:pt>
                <c:pt idx="12">
                  <c:v>0.49645390070921991</c:v>
                </c:pt>
                <c:pt idx="13">
                  <c:v>0.53153791637136782</c:v>
                </c:pt>
                <c:pt idx="14">
                  <c:v>0.51528073916133621</c:v>
                </c:pt>
                <c:pt idx="15">
                  <c:v>0.47863853926608757</c:v>
                </c:pt>
                <c:pt idx="16">
                  <c:v>0.51391104022682976</c:v>
                </c:pt>
                <c:pt idx="17">
                  <c:v>0.60123784261715296</c:v>
                </c:pt>
              </c:numCache>
            </c:numRef>
          </c:val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0">
                  <c:v>0.35523978685612789</c:v>
                </c:pt>
                <c:pt idx="1">
                  <c:v>0.53500000000000003</c:v>
                </c:pt>
                <c:pt idx="2">
                  <c:v>0.53500000000000003</c:v>
                </c:pt>
                <c:pt idx="3">
                  <c:v>0.35699999999999998</c:v>
                </c:pt>
                <c:pt idx="4">
                  <c:v>0.59</c:v>
                </c:pt>
                <c:pt idx="5">
                  <c:v>0.36</c:v>
                </c:pt>
                <c:pt idx="6">
                  <c:v>0.6</c:v>
                </c:pt>
                <c:pt idx="7">
                  <c:v>0.46</c:v>
                </c:pt>
                <c:pt idx="8">
                  <c:v>0.6</c:v>
                </c:pt>
                <c:pt idx="9">
                  <c:v>0.46</c:v>
                </c:pt>
                <c:pt idx="10">
                  <c:v>0.37</c:v>
                </c:pt>
                <c:pt idx="11">
                  <c:v>0.42</c:v>
                </c:pt>
                <c:pt idx="12">
                  <c:v>0.36</c:v>
                </c:pt>
                <c:pt idx="13">
                  <c:v>0.42</c:v>
                </c:pt>
                <c:pt idx="14">
                  <c:v>0.53</c:v>
                </c:pt>
                <c:pt idx="15">
                  <c:v>0.43</c:v>
                </c:pt>
                <c:pt idx="16">
                  <c:v>0.38</c:v>
                </c:pt>
                <c:pt idx="17">
                  <c:v>0.43</c:v>
                </c:pt>
              </c:numCache>
            </c:numRef>
          </c:val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0">
                  <c:v>1.4580296088004019</c:v>
                </c:pt>
                <c:pt idx="1">
                  <c:v>1.0231308046211862</c:v>
                </c:pt>
                <c:pt idx="2">
                  <c:v>1.0274337773257738</c:v>
                </c:pt>
                <c:pt idx="3">
                  <c:v>0.8821978967874381</c:v>
                </c:pt>
                <c:pt idx="4">
                  <c:v>0.87786030433592588</c:v>
                </c:pt>
                <c:pt idx="5">
                  <c:v>0.79739004070672226</c:v>
                </c:pt>
                <c:pt idx="6">
                  <c:v>0.88802948754423527</c:v>
                </c:pt>
                <c:pt idx="7">
                  <c:v>1.2188457237664907</c:v>
                </c:pt>
                <c:pt idx="8">
                  <c:v>1.1211780868549315</c:v>
                </c:pt>
                <c:pt idx="9">
                  <c:v>0.92894850135943341</c:v>
                </c:pt>
                <c:pt idx="10">
                  <c:v>0.88780627650005706</c:v>
                </c:pt>
                <c:pt idx="11">
                  <c:v>0.8596937531929465</c:v>
                </c:pt>
                <c:pt idx="12">
                  <c:v>0.77204700136986315</c:v>
                </c:pt>
                <c:pt idx="13">
                  <c:v>0.99912899277278167</c:v>
                </c:pt>
                <c:pt idx="14">
                  <c:v>1.453642695784175</c:v>
                </c:pt>
                <c:pt idx="15">
                  <c:v>1.19984455364859</c:v>
                </c:pt>
                <c:pt idx="16">
                  <c:v>0.90920570190993966</c:v>
                </c:pt>
                <c:pt idx="17">
                  <c:v>0.90400124091732548</c:v>
                </c:pt>
              </c:numCache>
            </c:numRef>
          </c:val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0.74102449768845058</c:v>
                </c:pt>
                <c:pt idx="1">
                  <c:v>0.52596142131531098</c:v>
                </c:pt>
                <c:pt idx="2">
                  <c:v>0.55936208367700024</c:v>
                </c:pt>
                <c:pt idx="3">
                  <c:v>0.52134716320042807</c:v>
                </c:pt>
                <c:pt idx="4">
                  <c:v>0.57121839095002136</c:v>
                </c:pt>
                <c:pt idx="5">
                  <c:v>0.54424189117177169</c:v>
                </c:pt>
                <c:pt idx="6">
                  <c:v>0.59642641721956502</c:v>
                </c:pt>
                <c:pt idx="7">
                  <c:v>0.6325795692976246</c:v>
                </c:pt>
                <c:pt idx="8">
                  <c:v>0.57353548931983911</c:v>
                </c:pt>
                <c:pt idx="9">
                  <c:v>0.55198009220768951</c:v>
                </c:pt>
                <c:pt idx="10">
                  <c:v>0.53436046225959477</c:v>
                </c:pt>
                <c:pt idx="11">
                  <c:v>0.53610642556914034</c:v>
                </c:pt>
                <c:pt idx="12">
                  <c:v>0.52549098516864989</c:v>
                </c:pt>
                <c:pt idx="13">
                  <c:v>0.56772154673241704</c:v>
                </c:pt>
                <c:pt idx="14">
                  <c:v>0.58768547932577864</c:v>
                </c:pt>
                <c:pt idx="15">
                  <c:v>0.51275396030120302</c:v>
                </c:pt>
                <c:pt idx="16">
                  <c:v>0.56706723588518171</c:v>
                </c:pt>
                <c:pt idx="17">
                  <c:v>0.52002037488938191</c:v>
                </c:pt>
              </c:numCache>
            </c:numRef>
          </c:val>
        </c:ser>
        <c:marker val="1"/>
        <c:axId val="98222080"/>
        <c:axId val="98224000"/>
      </c:lineChart>
      <c:catAx>
        <c:axId val="982220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224000"/>
        <c:crosses val="autoZero"/>
        <c:lblAlgn val="ctr"/>
        <c:lblOffset val="100"/>
        <c:tickLblSkip val="1"/>
        <c:tickMarkSkip val="1"/>
      </c:catAx>
      <c:valAx>
        <c:axId val="9822400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222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6206969126288432E-2"/>
          <c:y val="0.10970509339190022"/>
          <c:w val="0.67069021980252308"/>
          <c:h val="0.67088884035816476"/>
        </c:manualLayout>
      </c:layout>
      <c:lineChart>
        <c:grouping val="standard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0.15125694384596466</c:v>
                </c:pt>
                <c:pt idx="2">
                  <c:v>0.1632862485221625</c:v>
                </c:pt>
                <c:pt idx="3">
                  <c:v>0.16518169688624862</c:v>
                </c:pt>
                <c:pt idx="4">
                  <c:v>0.19876472190460559</c:v>
                </c:pt>
                <c:pt idx="5">
                  <c:v>0.18836144585593961</c:v>
                </c:pt>
                <c:pt idx="6">
                  <c:v>0.14485390190537645</c:v>
                </c:pt>
                <c:pt idx="7">
                  <c:v>0.19368728071458272</c:v>
                </c:pt>
                <c:pt idx="8">
                  <c:v>0.16466985725401967</c:v>
                </c:pt>
                <c:pt idx="9">
                  <c:v>0.17739483416125679</c:v>
                </c:pt>
                <c:pt idx="10">
                  <c:v>0.12990263497153098</c:v>
                </c:pt>
                <c:pt idx="11">
                  <c:v>0.1985467486075552</c:v>
                </c:pt>
                <c:pt idx="12">
                  <c:v>0.20695458689645191</c:v>
                </c:pt>
                <c:pt idx="13">
                  <c:v>0.20071599291444786</c:v>
                </c:pt>
                <c:pt idx="14">
                  <c:v>0.10508774211316622</c:v>
                </c:pt>
                <c:pt idx="15">
                  <c:v>0.13352737326394659</c:v>
                </c:pt>
                <c:pt idx="16">
                  <c:v>0.14049449489731392</c:v>
                </c:pt>
                <c:pt idx="17">
                  <c:v>0.20778671482321465</c:v>
                </c:pt>
              </c:numCache>
            </c:numRef>
          </c:val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1">
                  <c:v>0.21112581059762664</c:v>
                </c:pt>
                <c:pt idx="2">
                  <c:v>0.24659436689541589</c:v>
                </c:pt>
                <c:pt idx="3">
                  <c:v>0.23689197164357056</c:v>
                </c:pt>
                <c:pt idx="4">
                  <c:v>0.21426712766271006</c:v>
                </c:pt>
                <c:pt idx="5">
                  <c:v>0.70902392818139615</c:v>
                </c:pt>
                <c:pt idx="6">
                  <c:v>0.71030271391035182</c:v>
                </c:pt>
                <c:pt idx="7">
                  <c:v>0.70902392818139615</c:v>
                </c:pt>
                <c:pt idx="8">
                  <c:v>0.63910081546958697</c:v>
                </c:pt>
                <c:pt idx="9">
                  <c:v>0.70902392818139615</c:v>
                </c:pt>
                <c:pt idx="10">
                  <c:v>0.59582047837573537</c:v>
                </c:pt>
                <c:pt idx="11">
                  <c:v>0.65404473793735762</c:v>
                </c:pt>
                <c:pt idx="12">
                  <c:v>0.60816887831368605</c:v>
                </c:pt>
                <c:pt idx="13">
                  <c:v>0.65404473793735762</c:v>
                </c:pt>
                <c:pt idx="14">
                  <c:v>0.62329708712441667</c:v>
                </c:pt>
                <c:pt idx="15">
                  <c:v>0.6428043391491155</c:v>
                </c:pt>
                <c:pt idx="16">
                  <c:v>0.54158254264180283</c:v>
                </c:pt>
                <c:pt idx="17">
                  <c:v>0.49404024894703047</c:v>
                </c:pt>
              </c:numCache>
            </c:numRef>
          </c:val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0">
                  <c:v>0.77</c:v>
                </c:pt>
                <c:pt idx="1">
                  <c:v>0.62</c:v>
                </c:pt>
                <c:pt idx="2">
                  <c:v>0.63</c:v>
                </c:pt>
                <c:pt idx="3">
                  <c:v>0.63</c:v>
                </c:pt>
                <c:pt idx="4">
                  <c:v>1.1100000000000001</c:v>
                </c:pt>
                <c:pt idx="5">
                  <c:v>0.56000000000000005</c:v>
                </c:pt>
                <c:pt idx="6">
                  <c:v>0.63</c:v>
                </c:pt>
                <c:pt idx="7">
                  <c:v>0.71</c:v>
                </c:pt>
                <c:pt idx="8">
                  <c:v>0.7</c:v>
                </c:pt>
                <c:pt idx="9">
                  <c:v>0.68</c:v>
                </c:pt>
                <c:pt idx="10">
                  <c:v>0.35</c:v>
                </c:pt>
                <c:pt idx="11">
                  <c:v>0.55000000000000004</c:v>
                </c:pt>
                <c:pt idx="12">
                  <c:v>0.49</c:v>
                </c:pt>
                <c:pt idx="13">
                  <c:v>0.67</c:v>
                </c:pt>
                <c:pt idx="14">
                  <c:v>1.02</c:v>
                </c:pt>
                <c:pt idx="15">
                  <c:v>0.55000000000000004</c:v>
                </c:pt>
                <c:pt idx="16">
                  <c:v>0.39</c:v>
                </c:pt>
              </c:numCache>
            </c:numRef>
          </c:val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1">
                  <c:v>0.32</c:v>
                </c:pt>
                <c:pt idx="2">
                  <c:v>0.3</c:v>
                </c:pt>
                <c:pt idx="3">
                  <c:v>0.39</c:v>
                </c:pt>
                <c:pt idx="4">
                  <c:v>0.35</c:v>
                </c:pt>
                <c:pt idx="5">
                  <c:v>0.34</c:v>
                </c:pt>
                <c:pt idx="6">
                  <c:v>0.45</c:v>
                </c:pt>
                <c:pt idx="7">
                  <c:v>0.49</c:v>
                </c:pt>
                <c:pt idx="8">
                  <c:v>0.37</c:v>
                </c:pt>
                <c:pt idx="9">
                  <c:v>0.5</c:v>
                </c:pt>
                <c:pt idx="10">
                  <c:v>0.51</c:v>
                </c:pt>
                <c:pt idx="11">
                  <c:v>0.46</c:v>
                </c:pt>
                <c:pt idx="12">
                  <c:v>0.38</c:v>
                </c:pt>
                <c:pt idx="13">
                  <c:v>0.47</c:v>
                </c:pt>
                <c:pt idx="14">
                  <c:v>0.39</c:v>
                </c:pt>
                <c:pt idx="15">
                  <c:v>0.4</c:v>
                </c:pt>
                <c:pt idx="16">
                  <c:v>0.43</c:v>
                </c:pt>
              </c:numCache>
            </c:numRef>
          </c:val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0">
                  <c:v>0.41057212351022743</c:v>
                </c:pt>
                <c:pt idx="1">
                  <c:v>0.37691189920039952</c:v>
                </c:pt>
                <c:pt idx="2">
                  <c:v>0.50340299292704849</c:v>
                </c:pt>
                <c:pt idx="3">
                  <c:v>0.37695945461103508</c:v>
                </c:pt>
                <c:pt idx="4">
                  <c:v>0.45713287173332634</c:v>
                </c:pt>
                <c:pt idx="5">
                  <c:v>0.36162596402921882</c:v>
                </c:pt>
                <c:pt idx="6">
                  <c:v>0.50659365379889498</c:v>
                </c:pt>
                <c:pt idx="7">
                  <c:v>0.34365057811769939</c:v>
                </c:pt>
                <c:pt idx="8">
                  <c:v>0.37354177583315895</c:v>
                </c:pt>
                <c:pt idx="9">
                  <c:v>0.31</c:v>
                </c:pt>
                <c:pt idx="10">
                  <c:v>0.31974861639169672</c:v>
                </c:pt>
                <c:pt idx="11">
                  <c:v>0.42976690632945219</c:v>
                </c:pt>
                <c:pt idx="12">
                  <c:v>0.35535557970865522</c:v>
                </c:pt>
                <c:pt idx="13">
                  <c:v>0.36693800999999998</c:v>
                </c:pt>
                <c:pt idx="14">
                  <c:v>0.34268753610908598</c:v>
                </c:pt>
                <c:pt idx="15">
                  <c:v>0.27906795891257502</c:v>
                </c:pt>
                <c:pt idx="16">
                  <c:v>0.42405508603069864</c:v>
                </c:pt>
                <c:pt idx="17">
                  <c:v>0.41369620211539726</c:v>
                </c:pt>
              </c:numCache>
            </c:numRef>
          </c:val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1">
                  <c:v>0.48859918116986312</c:v>
                </c:pt>
                <c:pt idx="2">
                  <c:v>0.51046770685245579</c:v>
                </c:pt>
                <c:pt idx="3">
                  <c:v>0.57710384423811389</c:v>
                </c:pt>
                <c:pt idx="4">
                  <c:v>0.61412955569043648</c:v>
                </c:pt>
                <c:pt idx="5">
                  <c:v>0.43024097366986613</c:v>
                </c:pt>
                <c:pt idx="6">
                  <c:v>0.51805367097799637</c:v>
                </c:pt>
                <c:pt idx="7">
                  <c:v>0.51185378342761967</c:v>
                </c:pt>
                <c:pt idx="8">
                  <c:v>0.60539262062440868</c:v>
                </c:pt>
                <c:pt idx="9">
                  <c:v>0.55838918815207284</c:v>
                </c:pt>
                <c:pt idx="10">
                  <c:v>0.54198727185709616</c:v>
                </c:pt>
                <c:pt idx="11">
                  <c:v>0.53956544108680415</c:v>
                </c:pt>
                <c:pt idx="12">
                  <c:v>0.58531909619281386</c:v>
                </c:pt>
                <c:pt idx="13">
                  <c:v>0.42370575859299253</c:v>
                </c:pt>
                <c:pt idx="14">
                  <c:v>0.47326042567134297</c:v>
                </c:pt>
                <c:pt idx="15">
                  <c:v>0.47242445519993048</c:v>
                </c:pt>
                <c:pt idx="16">
                  <c:v>0.42326436802036027</c:v>
                </c:pt>
              </c:numCache>
            </c:numRef>
          </c:val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1">
                  <c:v>0.81699999999999995</c:v>
                </c:pt>
                <c:pt idx="2">
                  <c:v>0.67900000000000005</c:v>
                </c:pt>
                <c:pt idx="3">
                  <c:v>0.68300000000000005</c:v>
                </c:pt>
                <c:pt idx="4">
                  <c:v>0.60799999999999998</c:v>
                </c:pt>
                <c:pt idx="5">
                  <c:v>0.84899999999999998</c:v>
                </c:pt>
                <c:pt idx="6">
                  <c:v>0.70299999999999996</c:v>
                </c:pt>
                <c:pt idx="7">
                  <c:v>0.60299999999999998</c:v>
                </c:pt>
                <c:pt idx="8">
                  <c:v>0.69699999999999995</c:v>
                </c:pt>
                <c:pt idx="9">
                  <c:v>0.81</c:v>
                </c:pt>
                <c:pt idx="10">
                  <c:v>0.628</c:v>
                </c:pt>
                <c:pt idx="11">
                  <c:v>0.71199999999999997</c:v>
                </c:pt>
                <c:pt idx="12">
                  <c:v>0.67300000000000004</c:v>
                </c:pt>
                <c:pt idx="13">
                  <c:v>0.91500000000000004</c:v>
                </c:pt>
                <c:pt idx="14">
                  <c:v>0.56699999999999995</c:v>
                </c:pt>
                <c:pt idx="15">
                  <c:v>0.72799999999999998</c:v>
                </c:pt>
                <c:pt idx="16">
                  <c:v>0.72799999999999998</c:v>
                </c:pt>
                <c:pt idx="17">
                  <c:v>0.66600000000000004</c:v>
                </c:pt>
              </c:numCache>
            </c:numRef>
          </c:val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1">
                  <c:v>0.68190127970749537</c:v>
                </c:pt>
                <c:pt idx="2">
                  <c:v>0.6265971862239561</c:v>
                </c:pt>
                <c:pt idx="3">
                  <c:v>0.61037639877924721</c:v>
                </c:pt>
                <c:pt idx="4">
                  <c:v>0.78786720889398365</c:v>
                </c:pt>
                <c:pt idx="5">
                  <c:v>0.75477874979539128</c:v>
                </c:pt>
                <c:pt idx="6">
                  <c:v>0.74032458294444381</c:v>
                </c:pt>
                <c:pt idx="7">
                  <c:v>0.70287597962204518</c:v>
                </c:pt>
                <c:pt idx="8">
                  <c:v>0.58083252662149087</c:v>
                </c:pt>
                <c:pt idx="9">
                  <c:v>0.54186282654850915</c:v>
                </c:pt>
                <c:pt idx="10">
                  <c:v>0.44975171869406788</c:v>
                </c:pt>
                <c:pt idx="11">
                  <c:v>0.40447496391899468</c:v>
                </c:pt>
                <c:pt idx="12">
                  <c:v>0.48426594271354018</c:v>
                </c:pt>
                <c:pt idx="13">
                  <c:v>0.68006040913459342</c:v>
                </c:pt>
                <c:pt idx="14">
                  <c:v>0.66217917145515237</c:v>
                </c:pt>
                <c:pt idx="15">
                  <c:v>0.59052243437625507</c:v>
                </c:pt>
                <c:pt idx="16">
                  <c:v>0.5498470110060738</c:v>
                </c:pt>
                <c:pt idx="17">
                  <c:v>0.63698924338106933</c:v>
                </c:pt>
              </c:numCache>
            </c:numRef>
          </c:val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0">
                  <c:v>0.44268191459928058</c:v>
                </c:pt>
                <c:pt idx="1">
                  <c:v>0.499</c:v>
                </c:pt>
                <c:pt idx="2">
                  <c:v>0.63100000000000001</c:v>
                </c:pt>
                <c:pt idx="3">
                  <c:v>0.42699999999999999</c:v>
                </c:pt>
                <c:pt idx="4">
                  <c:v>0.92</c:v>
                </c:pt>
                <c:pt idx="5">
                  <c:v>0.42</c:v>
                </c:pt>
                <c:pt idx="6">
                  <c:v>0.59</c:v>
                </c:pt>
                <c:pt idx="7">
                  <c:v>0.48</c:v>
                </c:pt>
                <c:pt idx="8">
                  <c:v>0.68</c:v>
                </c:pt>
                <c:pt idx="9">
                  <c:v>0.52</c:v>
                </c:pt>
                <c:pt idx="10">
                  <c:v>0.42</c:v>
                </c:pt>
                <c:pt idx="11">
                  <c:v>0.37</c:v>
                </c:pt>
                <c:pt idx="12">
                  <c:v>0.57999999999999996</c:v>
                </c:pt>
                <c:pt idx="13">
                  <c:v>0.47</c:v>
                </c:pt>
                <c:pt idx="14">
                  <c:v>0.93</c:v>
                </c:pt>
                <c:pt idx="15">
                  <c:v>0.56000000000000005</c:v>
                </c:pt>
                <c:pt idx="16">
                  <c:v>0.55000000000000004</c:v>
                </c:pt>
                <c:pt idx="17">
                  <c:v>0.48</c:v>
                </c:pt>
              </c:numCache>
            </c:numRef>
          </c:val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0">
                  <c:v>0.73927121440123278</c:v>
                </c:pt>
                <c:pt idx="1">
                  <c:v>0.96068435455566747</c:v>
                </c:pt>
                <c:pt idx="2">
                  <c:v>0.77319921471879249</c:v>
                </c:pt>
                <c:pt idx="3">
                  <c:v>0.75008537201120618</c:v>
                </c:pt>
                <c:pt idx="4">
                  <c:v>0.8204507097629512</c:v>
                </c:pt>
                <c:pt idx="5">
                  <c:v>0.97346734637060472</c:v>
                </c:pt>
                <c:pt idx="6">
                  <c:v>0.78206121708300491</c:v>
                </c:pt>
                <c:pt idx="7">
                  <c:v>0.89725627493410198</c:v>
                </c:pt>
                <c:pt idx="8">
                  <c:v>0.94580701287410529</c:v>
                </c:pt>
                <c:pt idx="9">
                  <c:v>0.94198563750871445</c:v>
                </c:pt>
                <c:pt idx="10">
                  <c:v>0.88052359902910293</c:v>
                </c:pt>
                <c:pt idx="11">
                  <c:v>0.90653503682587133</c:v>
                </c:pt>
                <c:pt idx="12">
                  <c:v>0.63310113737055773</c:v>
                </c:pt>
                <c:pt idx="13">
                  <c:v>0.76897389936187466</c:v>
                </c:pt>
                <c:pt idx="14">
                  <c:v>0.75228355255579937</c:v>
                </c:pt>
                <c:pt idx="15">
                  <c:v>0.76305913911240175</c:v>
                </c:pt>
                <c:pt idx="16">
                  <c:v>0.83330074733254933</c:v>
                </c:pt>
                <c:pt idx="17">
                  <c:v>0.94589721132263949</c:v>
                </c:pt>
              </c:numCache>
            </c:numRef>
          </c:val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0.59063131312768524</c:v>
                </c:pt>
                <c:pt idx="1">
                  <c:v>0.51264794690770166</c:v>
                </c:pt>
                <c:pt idx="2">
                  <c:v>0.50635477161398312</c:v>
                </c:pt>
                <c:pt idx="3">
                  <c:v>0.4846598738169422</c:v>
                </c:pt>
                <c:pt idx="4">
                  <c:v>0.60806121956480141</c:v>
                </c:pt>
                <c:pt idx="5">
                  <c:v>0.5586498407902416</c:v>
                </c:pt>
                <c:pt idx="6">
                  <c:v>0.57751897406200681</c:v>
                </c:pt>
                <c:pt idx="7">
                  <c:v>0.56413478249974447</c:v>
                </c:pt>
                <c:pt idx="8">
                  <c:v>0.575634460867677</c:v>
                </c:pt>
                <c:pt idx="9">
                  <c:v>0.57486564145519492</c:v>
                </c:pt>
                <c:pt idx="10">
                  <c:v>0.48257343193192292</c:v>
                </c:pt>
                <c:pt idx="11">
                  <c:v>0.52249338347060348</c:v>
                </c:pt>
                <c:pt idx="12">
                  <c:v>0.49961652211957047</c:v>
                </c:pt>
                <c:pt idx="13">
                  <c:v>0.5619438807941266</c:v>
                </c:pt>
                <c:pt idx="14">
                  <c:v>0.58657955150289631</c:v>
                </c:pt>
                <c:pt idx="15">
                  <c:v>0.51194057000142246</c:v>
                </c:pt>
                <c:pt idx="16">
                  <c:v>0.50105442499287989</c:v>
                </c:pt>
                <c:pt idx="17">
                  <c:v>0.54920137436990735</c:v>
                </c:pt>
              </c:numCache>
            </c:numRef>
          </c:val>
        </c:ser>
        <c:marker val="1"/>
        <c:axId val="98301056"/>
        <c:axId val="98302976"/>
      </c:lineChart>
      <c:catAx>
        <c:axId val="9830105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302976"/>
        <c:crosses val="autoZero"/>
        <c:lblAlgn val="ctr"/>
        <c:lblOffset val="100"/>
        <c:tickLblSkip val="1"/>
        <c:tickMarkSkip val="1"/>
      </c:catAx>
      <c:valAx>
        <c:axId val="98302976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30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1819"/>
          <c:y val="0.14754064832804992"/>
          <c:w val="0.16689659660311063"/>
          <c:h val="0.8295081296656094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6476"/>
        </c:manualLayout>
      </c:layout>
      <c:lineChart>
        <c:grouping val="standard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Ca!$A$4:$A$20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cat>
          <c:val>
            <c:numRef>
              <c:f>Ca!$B$4:$B$20</c:f>
              <c:numCache>
                <c:formatCode>0.000</c:formatCode>
                <c:ptCount val="17"/>
                <c:pt idx="0">
                  <c:v>0.58818754635996351</c:v>
                </c:pt>
                <c:pt idx="1">
                  <c:v>0.44677757959216585</c:v>
                </c:pt>
                <c:pt idx="2">
                  <c:v>0.46157281336414385</c:v>
                </c:pt>
                <c:pt idx="3">
                  <c:v>0.7206453770893545</c:v>
                </c:pt>
                <c:pt idx="4">
                  <c:v>0.75254497686342048</c:v>
                </c:pt>
                <c:pt idx="5">
                  <c:v>0.73867053979100583</c:v>
                </c:pt>
                <c:pt idx="6">
                  <c:v>0.58939096267190805</c:v>
                </c:pt>
                <c:pt idx="7">
                  <c:v>0.7267105332066871</c:v>
                </c:pt>
                <c:pt idx="8">
                  <c:v>0.76073040605784215</c:v>
                </c:pt>
                <c:pt idx="9">
                  <c:v>0.50587473920217252</c:v>
                </c:pt>
                <c:pt idx="10">
                  <c:v>0.62738355956458325</c:v>
                </c:pt>
                <c:pt idx="11">
                  <c:v>0.51538214573823182</c:v>
                </c:pt>
                <c:pt idx="12">
                  <c:v>0.44826337189477949</c:v>
                </c:pt>
                <c:pt idx="13">
                  <c:v>0.62391928217705106</c:v>
                </c:pt>
                <c:pt idx="14">
                  <c:v>0.54321190110168838</c:v>
                </c:pt>
                <c:pt idx="15">
                  <c:v>0.57189595903622203</c:v>
                </c:pt>
                <c:pt idx="16">
                  <c:v>0.42467292344535201</c:v>
                </c:pt>
              </c:numCache>
            </c:numRef>
          </c:val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Ca!$A$4:$A$20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cat>
          <c:val>
            <c:numRef>
              <c:f>Ca!$C$4:$C$20</c:f>
              <c:numCache>
                <c:formatCode>0.000</c:formatCode>
                <c:ptCount val="17"/>
                <c:pt idx="0">
                  <c:v>0.89912243321602969</c:v>
                </c:pt>
                <c:pt idx="1">
                  <c:v>0.63557488684301955</c:v>
                </c:pt>
                <c:pt idx="2">
                  <c:v>0.53682524645881524</c:v>
                </c:pt>
                <c:pt idx="3">
                  <c:v>0.47819397480720388</c:v>
                </c:pt>
                <c:pt idx="4">
                  <c:v>0.45583180743490342</c:v>
                </c:pt>
                <c:pt idx="5">
                  <c:v>0.50945490817057792</c:v>
                </c:pt>
                <c:pt idx="6">
                  <c:v>0.45583180743490342</c:v>
                </c:pt>
                <c:pt idx="7">
                  <c:v>0.72452317719460468</c:v>
                </c:pt>
                <c:pt idx="8">
                  <c:v>0.45583180743490342</c:v>
                </c:pt>
                <c:pt idx="9">
                  <c:v>0.39061984508036901</c:v>
                </c:pt>
                <c:pt idx="10">
                  <c:v>0.37626656609124909</c:v>
                </c:pt>
                <c:pt idx="11">
                  <c:v>0.58826332715740348</c:v>
                </c:pt>
                <c:pt idx="12">
                  <c:v>0.37626656609124909</c:v>
                </c:pt>
                <c:pt idx="13">
                  <c:v>0.42919744118182995</c:v>
                </c:pt>
                <c:pt idx="14">
                  <c:v>0.3664198843148998</c:v>
                </c:pt>
                <c:pt idx="15">
                  <c:v>0.51922540003273021</c:v>
                </c:pt>
                <c:pt idx="16">
                  <c:v>0.57726637992533081</c:v>
                </c:pt>
              </c:numCache>
            </c:numRef>
          </c:val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Ca!$A$4:$A$20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cat>
          <c:val>
            <c:numRef>
              <c:f>Ca!$D$4:$D$20</c:f>
              <c:numCache>
                <c:formatCode>0.000</c:formatCode>
                <c:ptCount val="17"/>
                <c:pt idx="0">
                  <c:v>0.89500000000000002</c:v>
                </c:pt>
                <c:pt idx="1">
                  <c:v>0.73499999999999999</c:v>
                </c:pt>
                <c:pt idx="2">
                  <c:v>1.026</c:v>
                </c:pt>
                <c:pt idx="3">
                  <c:v>0.70399999999999996</c:v>
                </c:pt>
                <c:pt idx="4">
                  <c:v>0.70199999999999996</c:v>
                </c:pt>
                <c:pt idx="5">
                  <c:v>1.0529999999999999</c:v>
                </c:pt>
                <c:pt idx="6">
                  <c:v>0.91300000000000003</c:v>
                </c:pt>
                <c:pt idx="7">
                  <c:v>0.871</c:v>
                </c:pt>
                <c:pt idx="8">
                  <c:v>0.86299999999999999</c:v>
                </c:pt>
                <c:pt idx="9">
                  <c:v>0.84699999999999998</c:v>
                </c:pt>
                <c:pt idx="10">
                  <c:v>0.80200000000000005</c:v>
                </c:pt>
                <c:pt idx="11">
                  <c:v>0.71199999999999997</c:v>
                </c:pt>
                <c:pt idx="12">
                  <c:v>0.90600000000000003</c:v>
                </c:pt>
                <c:pt idx="13">
                  <c:v>0.81100000000000005</c:v>
                </c:pt>
                <c:pt idx="14">
                  <c:v>0.72299999999999998</c:v>
                </c:pt>
                <c:pt idx="15">
                  <c:v>1.046</c:v>
                </c:pt>
              </c:numCache>
            </c:numRef>
          </c:val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Ca!$A$4:$A$20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cat>
          <c:val>
            <c:numRef>
              <c:f>Ca!$E$4:$E$20</c:f>
              <c:numCache>
                <c:formatCode>0.000</c:formatCode>
                <c:ptCount val="17"/>
                <c:pt idx="0">
                  <c:v>0.31</c:v>
                </c:pt>
                <c:pt idx="1">
                  <c:v>0.53</c:v>
                </c:pt>
                <c:pt idx="2">
                  <c:v>0.43</c:v>
                </c:pt>
                <c:pt idx="3">
                  <c:v>0.37</c:v>
                </c:pt>
                <c:pt idx="4">
                  <c:v>0.6</c:v>
                </c:pt>
                <c:pt idx="5">
                  <c:v>0.27</c:v>
                </c:pt>
                <c:pt idx="6">
                  <c:v>0.48</c:v>
                </c:pt>
                <c:pt idx="7">
                  <c:v>0.36</c:v>
                </c:pt>
                <c:pt idx="8">
                  <c:v>0.54</c:v>
                </c:pt>
                <c:pt idx="9">
                  <c:v>0.6</c:v>
                </c:pt>
                <c:pt idx="10">
                  <c:v>0.42</c:v>
                </c:pt>
                <c:pt idx="11">
                  <c:v>0.41</c:v>
                </c:pt>
                <c:pt idx="12">
                  <c:v>0.3</c:v>
                </c:pt>
                <c:pt idx="13">
                  <c:v>0.46</c:v>
                </c:pt>
                <c:pt idx="14">
                  <c:v>0.63</c:v>
                </c:pt>
                <c:pt idx="15">
                  <c:v>0.62</c:v>
                </c:pt>
              </c:numCache>
            </c:numRef>
          </c:val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Ca!$A$4:$A$20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cat>
          <c:val>
            <c:numRef>
              <c:f>Ca!$F$4:$F$20</c:f>
              <c:numCache>
                <c:formatCode>0.000</c:formatCode>
                <c:ptCount val="17"/>
                <c:pt idx="0">
                  <c:v>0.99179844759453384</c:v>
                </c:pt>
                <c:pt idx="1">
                  <c:v>1.0335328369318428</c:v>
                </c:pt>
                <c:pt idx="2">
                  <c:v>1.0032963632824381</c:v>
                </c:pt>
                <c:pt idx="3">
                  <c:v>1.0478949398221689</c:v>
                </c:pt>
                <c:pt idx="4">
                  <c:v>1.2249455688177999</c:v>
                </c:pt>
                <c:pt idx="5">
                  <c:v>0.9954410154016109</c:v>
                </c:pt>
                <c:pt idx="6">
                  <c:v>1.0221607594299973</c:v>
                </c:pt>
                <c:pt idx="7">
                  <c:v>0.78036326784194454</c:v>
                </c:pt>
                <c:pt idx="8">
                  <c:v>0.76</c:v>
                </c:pt>
                <c:pt idx="9">
                  <c:v>0.81342147222911754</c:v>
                </c:pt>
                <c:pt idx="10">
                  <c:v>1.0157577447514843</c:v>
                </c:pt>
                <c:pt idx="11">
                  <c:v>0.93515813836926887</c:v>
                </c:pt>
                <c:pt idx="12">
                  <c:v>0.79104717899999999</c:v>
                </c:pt>
                <c:pt idx="13">
                  <c:v>0.77287016712918455</c:v>
                </c:pt>
                <c:pt idx="14">
                  <c:v>0.90624859788947365</c:v>
                </c:pt>
                <c:pt idx="15">
                  <c:v>1.1216775404021564</c:v>
                </c:pt>
                <c:pt idx="16">
                  <c:v>1.0801991185032069</c:v>
                </c:pt>
              </c:numCache>
            </c:numRef>
          </c:val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Ca!$A$4:$A$20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cat>
          <c:val>
            <c:numRef>
              <c:f>Ca!$G$4:$G$20</c:f>
              <c:numCache>
                <c:formatCode>0.000</c:formatCode>
                <c:ptCount val="17"/>
                <c:pt idx="0">
                  <c:v>0.56774237362248714</c:v>
                </c:pt>
                <c:pt idx="1">
                  <c:v>0.69838906455939875</c:v>
                </c:pt>
                <c:pt idx="2">
                  <c:v>0.74228853048823029</c:v>
                </c:pt>
                <c:pt idx="3">
                  <c:v>0.99591923324119369</c:v>
                </c:pt>
                <c:pt idx="4">
                  <c:v>1.044018574886816</c:v>
                </c:pt>
                <c:pt idx="5">
                  <c:v>0.93448801523608183</c:v>
                </c:pt>
                <c:pt idx="6">
                  <c:v>0.85374960461997185</c:v>
                </c:pt>
                <c:pt idx="7">
                  <c:v>1.020979020979021</c:v>
                </c:pt>
                <c:pt idx="8">
                  <c:v>0.75735577073874027</c:v>
                </c:pt>
                <c:pt idx="9">
                  <c:v>0.68353225818289698</c:v>
                </c:pt>
                <c:pt idx="10">
                  <c:v>0.87803702499761238</c:v>
                </c:pt>
                <c:pt idx="11">
                  <c:v>0.80070458655415389</c:v>
                </c:pt>
                <c:pt idx="12">
                  <c:v>0.70457835868640117</c:v>
                </c:pt>
                <c:pt idx="13">
                  <c:v>0.8774036200679538</c:v>
                </c:pt>
                <c:pt idx="14">
                  <c:v>0.80260854318994801</c:v>
                </c:pt>
                <c:pt idx="15">
                  <c:v>0.7856938727399112</c:v>
                </c:pt>
              </c:numCache>
            </c:numRef>
          </c:val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Ca!$A$4:$A$20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cat>
          <c:val>
            <c:numRef>
              <c:f>Ca!$H$4:$H$20</c:f>
              <c:numCache>
                <c:formatCode>0.000</c:formatCode>
                <c:ptCount val="17"/>
                <c:pt idx="0">
                  <c:v>1.2609999999999999</c:v>
                </c:pt>
                <c:pt idx="1">
                  <c:v>1.101</c:v>
                </c:pt>
                <c:pt idx="2">
                  <c:v>1.141</c:v>
                </c:pt>
                <c:pt idx="3">
                  <c:v>1.121</c:v>
                </c:pt>
                <c:pt idx="4">
                  <c:v>1.167</c:v>
                </c:pt>
                <c:pt idx="5">
                  <c:v>1.722</c:v>
                </c:pt>
                <c:pt idx="6">
                  <c:v>1.0740000000000001</c:v>
                </c:pt>
                <c:pt idx="7">
                  <c:v>1.3089999999999999</c:v>
                </c:pt>
                <c:pt idx="8">
                  <c:v>1.446</c:v>
                </c:pt>
                <c:pt idx="9">
                  <c:v>1.7290000000000001</c:v>
                </c:pt>
                <c:pt idx="10">
                  <c:v>1.087</c:v>
                </c:pt>
                <c:pt idx="11">
                  <c:v>2.774</c:v>
                </c:pt>
                <c:pt idx="12">
                  <c:v>1.651</c:v>
                </c:pt>
                <c:pt idx="13">
                  <c:v>1.35</c:v>
                </c:pt>
                <c:pt idx="14">
                  <c:v>1.3779999999999999</c:v>
                </c:pt>
                <c:pt idx="15">
                  <c:v>1.0289999999999999</c:v>
                </c:pt>
                <c:pt idx="16">
                  <c:v>1.3280000000000001</c:v>
                </c:pt>
              </c:numCache>
            </c:numRef>
          </c:val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Ca!$A$4:$A$20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cat>
          <c:val>
            <c:numRef>
              <c:f>Ca!$I$4:$I$20</c:f>
              <c:numCache>
                <c:formatCode>0.000</c:formatCode>
                <c:ptCount val="17"/>
                <c:pt idx="0">
                  <c:v>1.3824057450628364</c:v>
                </c:pt>
                <c:pt idx="1">
                  <c:v>1.4153901281017647</c:v>
                </c:pt>
                <c:pt idx="2">
                  <c:v>1.03359173126615</c:v>
                </c:pt>
                <c:pt idx="3">
                  <c:v>1.1592652042090246</c:v>
                </c:pt>
                <c:pt idx="4">
                  <c:v>1.0970538795010174</c:v>
                </c:pt>
                <c:pt idx="5">
                  <c:v>1.0272759475735034</c:v>
                </c:pt>
                <c:pt idx="6">
                  <c:v>1.0448950677410787</c:v>
                </c:pt>
                <c:pt idx="7">
                  <c:v>1.092602543435429</c:v>
                </c:pt>
                <c:pt idx="8">
                  <c:v>1.0942685442640596</c:v>
                </c:pt>
                <c:pt idx="9">
                  <c:v>1.081568273997296</c:v>
                </c:pt>
                <c:pt idx="10">
                  <c:v>1.2356814287002797</c:v>
                </c:pt>
                <c:pt idx="11">
                  <c:v>1.4879610424745244</c:v>
                </c:pt>
                <c:pt idx="12">
                  <c:v>1.2214837434884138</c:v>
                </c:pt>
                <c:pt idx="13">
                  <c:v>1.1478791139808089</c:v>
                </c:pt>
                <c:pt idx="14">
                  <c:v>1.1716304445040695</c:v>
                </c:pt>
                <c:pt idx="15">
                  <c:v>0.93240093240093236</c:v>
                </c:pt>
                <c:pt idx="16">
                  <c:v>1.1744511699340499</c:v>
                </c:pt>
              </c:numCache>
            </c:numRef>
          </c:val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Ca!$A$4:$A$20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cat>
          <c:val>
            <c:numRef>
              <c:f>Ca!$J$4:$J$20</c:f>
              <c:numCache>
                <c:formatCode>0.000</c:formatCode>
                <c:ptCount val="17"/>
                <c:pt idx="0">
                  <c:v>0.70499999999999996</c:v>
                </c:pt>
                <c:pt idx="1">
                  <c:v>1.5720000000000001</c:v>
                </c:pt>
                <c:pt idx="2">
                  <c:v>1.24</c:v>
                </c:pt>
                <c:pt idx="3">
                  <c:v>0.62</c:v>
                </c:pt>
                <c:pt idx="4">
                  <c:v>0.84</c:v>
                </c:pt>
                <c:pt idx="5">
                  <c:v>0.86</c:v>
                </c:pt>
                <c:pt idx="6">
                  <c:v>0.6</c:v>
                </c:pt>
                <c:pt idx="7">
                  <c:v>0.83</c:v>
                </c:pt>
                <c:pt idx="8">
                  <c:v>0.66</c:v>
                </c:pt>
                <c:pt idx="9">
                  <c:v>0.57999999999999996</c:v>
                </c:pt>
                <c:pt idx="10">
                  <c:v>0.92</c:v>
                </c:pt>
                <c:pt idx="11">
                  <c:v>0.63</c:v>
                </c:pt>
                <c:pt idx="12">
                  <c:v>0.94</c:v>
                </c:pt>
                <c:pt idx="13">
                  <c:v>0.76</c:v>
                </c:pt>
                <c:pt idx="14">
                  <c:v>1.62</c:v>
                </c:pt>
                <c:pt idx="15">
                  <c:v>0.96</c:v>
                </c:pt>
                <c:pt idx="16">
                  <c:v>0.67</c:v>
                </c:pt>
              </c:numCache>
            </c:numRef>
          </c:val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Ca!$A$4:$A$20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cat>
          <c:val>
            <c:numRef>
              <c:f>Ca!$K$4:$K$20</c:f>
              <c:numCache>
                <c:formatCode>0.000</c:formatCode>
                <c:ptCount val="17"/>
                <c:pt idx="0">
                  <c:v>0.51561117554434666</c:v>
                </c:pt>
                <c:pt idx="1">
                  <c:v>0.50228956265416347</c:v>
                </c:pt>
                <c:pt idx="2">
                  <c:v>0.43571174204931495</c:v>
                </c:pt>
                <c:pt idx="3">
                  <c:v>0.57408677214371828</c:v>
                </c:pt>
                <c:pt idx="4">
                  <c:v>0.53497946524511097</c:v>
                </c:pt>
                <c:pt idx="5">
                  <c:v>0.57710174716287366</c:v>
                </c:pt>
                <c:pt idx="6">
                  <c:v>0.51285956710346359</c:v>
                </c:pt>
                <c:pt idx="7">
                  <c:v>0.37769469108702103</c:v>
                </c:pt>
                <c:pt idx="8">
                  <c:v>0.46165941697440582</c:v>
                </c:pt>
                <c:pt idx="9">
                  <c:v>0.71945772258354224</c:v>
                </c:pt>
                <c:pt idx="10">
                  <c:v>0.6545936645860615</c:v>
                </c:pt>
                <c:pt idx="11">
                  <c:v>0.4962476523364478</c:v>
                </c:pt>
                <c:pt idx="12">
                  <c:v>0.60406798865904154</c:v>
                </c:pt>
                <c:pt idx="13">
                  <c:v>0.65219422583154052</c:v>
                </c:pt>
                <c:pt idx="14">
                  <c:v>1.035508012461273</c:v>
                </c:pt>
                <c:pt idx="15">
                  <c:v>0.65871485419362985</c:v>
                </c:pt>
                <c:pt idx="16">
                  <c:v>0.78381878344413158</c:v>
                </c:pt>
              </c:numCache>
            </c:numRef>
          </c:val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Ca!$A$4:$A$20</c:f>
              <c:numCache>
                <c:formatCode>General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</c:numCache>
            </c:numRef>
          </c:cat>
          <c:val>
            <c:numRef>
              <c:f>Ca!$L$4:$L$20</c:f>
              <c:numCache>
                <c:formatCode>0.000</c:formatCode>
                <c:ptCount val="17"/>
                <c:pt idx="0">
                  <c:v>0.81158677214001962</c:v>
                </c:pt>
                <c:pt idx="1">
                  <c:v>0.86699540586823542</c:v>
                </c:pt>
                <c:pt idx="2">
                  <c:v>0.80502864269090924</c:v>
                </c:pt>
                <c:pt idx="3">
                  <c:v>0.77910055013126644</c:v>
                </c:pt>
                <c:pt idx="4">
                  <c:v>0.84183742727490674</c:v>
                </c:pt>
                <c:pt idx="5">
                  <c:v>0.86874321733356541</c:v>
                </c:pt>
                <c:pt idx="6">
                  <c:v>0.75458877690013226</c:v>
                </c:pt>
                <c:pt idx="7">
                  <c:v>0.80928732337447062</c:v>
                </c:pt>
                <c:pt idx="8">
                  <c:v>0.7798845945469951</c:v>
                </c:pt>
                <c:pt idx="9">
                  <c:v>0.79504743112753951</c:v>
                </c:pt>
                <c:pt idx="10">
                  <c:v>0.80167199886912699</c:v>
                </c:pt>
                <c:pt idx="11">
                  <c:v>0.93497168926300311</c:v>
                </c:pt>
                <c:pt idx="12">
                  <c:v>0.79427072078198846</c:v>
                </c:pt>
                <c:pt idx="13">
                  <c:v>0.78844638503683684</c:v>
                </c:pt>
                <c:pt idx="14">
                  <c:v>0.91766273834613532</c:v>
                </c:pt>
                <c:pt idx="15">
                  <c:v>0.82446085588055829</c:v>
                </c:pt>
                <c:pt idx="16">
                  <c:v>0.86262976789315327</c:v>
                </c:pt>
              </c:numCache>
            </c:numRef>
          </c:val>
        </c:ser>
        <c:marker val="1"/>
        <c:axId val="98473856"/>
        <c:axId val="98496512"/>
      </c:lineChart>
      <c:catAx>
        <c:axId val="9847385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496512"/>
        <c:crosses val="autoZero"/>
        <c:lblAlgn val="ctr"/>
        <c:lblOffset val="100"/>
        <c:tickLblSkip val="1"/>
        <c:tickMarkSkip val="1"/>
      </c:catAx>
      <c:valAx>
        <c:axId val="98496512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4738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29"/>
          <c:h val="0.67088884035816476"/>
        </c:manualLayout>
      </c:layout>
      <c:lineChart>
        <c:grouping val="standard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7.7442910307439544E-14</c:v>
                </c:pt>
                <c:pt idx="2">
                  <c:v>0.79444295311486501</c:v>
                </c:pt>
                <c:pt idx="3">
                  <c:v>0.84354864308197508</c:v>
                </c:pt>
                <c:pt idx="4">
                  <c:v>0.58930101960633852</c:v>
                </c:pt>
                <c:pt idx="5">
                  <c:v>0.55887706282583793</c:v>
                </c:pt>
                <c:pt idx="6">
                  <c:v>0.69557637854850951</c:v>
                </c:pt>
                <c:pt idx="7">
                  <c:v>0.28721876495931226</c:v>
                </c:pt>
                <c:pt idx="8">
                  <c:v>0.9693577704577313</c:v>
                </c:pt>
                <c:pt idx="9">
                  <c:v>0.93781011595389463</c:v>
                </c:pt>
                <c:pt idx="10">
                  <c:v>4.6631132878973191E-14</c:v>
                </c:pt>
                <c:pt idx="11">
                  <c:v>0.43793147241445018</c:v>
                </c:pt>
                <c:pt idx="12">
                  <c:v>0.50977012343031847</c:v>
                </c:pt>
                <c:pt idx="13">
                  <c:v>0.50977012343031847</c:v>
                </c:pt>
                <c:pt idx="14">
                  <c:v>0.86248749308951955</c:v>
                </c:pt>
                <c:pt idx="15">
                  <c:v>0.82709579763867913</c:v>
                </c:pt>
                <c:pt idx="16">
                  <c:v>0.68151711184750674</c:v>
                </c:pt>
                <c:pt idx="17">
                  <c:v>0.79820101195286508</c:v>
                </c:pt>
              </c:numCache>
            </c:numRef>
          </c:val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1">
                  <c:v>0.34923838691965925</c:v>
                </c:pt>
                <c:pt idx="2">
                  <c:v>0.36845159645986553</c:v>
                </c:pt>
                <c:pt idx="3">
                  <c:v>0.66641196664456914</c:v>
                </c:pt>
                <c:pt idx="4">
                  <c:v>0.40115884306497751</c:v>
                </c:pt>
                <c:pt idx="5">
                  <c:v>0.4551363249538713</c:v>
                </c:pt>
                <c:pt idx="6">
                  <c:v>0.47522199101282536</c:v>
                </c:pt>
                <c:pt idx="7">
                  <c:v>0.4551363249538713</c:v>
                </c:pt>
                <c:pt idx="8">
                  <c:v>0.32941228303066145</c:v>
                </c:pt>
                <c:pt idx="9">
                  <c:v>0.4551363249538713</c:v>
                </c:pt>
                <c:pt idx="10">
                  <c:v>0.32168160335809098</c:v>
                </c:pt>
                <c:pt idx="11">
                  <c:v>0.26950494652926704</c:v>
                </c:pt>
                <c:pt idx="12">
                  <c:v>0.31701973396273753</c:v>
                </c:pt>
                <c:pt idx="13">
                  <c:v>0.26950494652926704</c:v>
                </c:pt>
                <c:pt idx="14">
                  <c:v>0.20618861454287157</c:v>
                </c:pt>
                <c:pt idx="15">
                  <c:v>0.30345340933658782</c:v>
                </c:pt>
                <c:pt idx="16">
                  <c:v>0.22702764677346893</c:v>
                </c:pt>
                <c:pt idx="17">
                  <c:v>0.3274002075344975</c:v>
                </c:pt>
              </c:numCache>
            </c:numRef>
          </c:val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0">
                  <c:v>0.73899999999999999</c:v>
                </c:pt>
                <c:pt idx="1">
                  <c:v>0.69499999999999995</c:v>
                </c:pt>
                <c:pt idx="2">
                  <c:v>0.20699999999999999</c:v>
                </c:pt>
                <c:pt idx="3">
                  <c:v>0.68899999999999995</c:v>
                </c:pt>
                <c:pt idx="4">
                  <c:v>0.94</c:v>
                </c:pt>
                <c:pt idx="5">
                  <c:v>0.59899999999999998</c:v>
                </c:pt>
                <c:pt idx="6">
                  <c:v>0.79</c:v>
                </c:pt>
                <c:pt idx="7">
                  <c:v>0.65100000000000002</c:v>
                </c:pt>
                <c:pt idx="8">
                  <c:v>0.60299999999999998</c:v>
                </c:pt>
                <c:pt idx="9">
                  <c:v>0.57399999999999995</c:v>
                </c:pt>
                <c:pt idx="10">
                  <c:v>0.627</c:v>
                </c:pt>
                <c:pt idx="11">
                  <c:v>0.67900000000000005</c:v>
                </c:pt>
                <c:pt idx="12">
                  <c:v>0.36699999999999999</c:v>
                </c:pt>
                <c:pt idx="13">
                  <c:v>0.63700000000000001</c:v>
                </c:pt>
                <c:pt idx="14">
                  <c:v>0.65300000000000002</c:v>
                </c:pt>
                <c:pt idx="15">
                  <c:v>0.70699999999999996</c:v>
                </c:pt>
                <c:pt idx="16">
                  <c:v>0.433</c:v>
                </c:pt>
              </c:numCache>
            </c:numRef>
          </c:val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1">
                  <c:v>0.61</c:v>
                </c:pt>
                <c:pt idx="2">
                  <c:v>0.61</c:v>
                </c:pt>
                <c:pt idx="3">
                  <c:v>0.67</c:v>
                </c:pt>
                <c:pt idx="4">
                  <c:v>1.24</c:v>
                </c:pt>
                <c:pt idx="5">
                  <c:v>0.86</c:v>
                </c:pt>
                <c:pt idx="6">
                  <c:v>0.79</c:v>
                </c:pt>
                <c:pt idx="7">
                  <c:v>0.73</c:v>
                </c:pt>
                <c:pt idx="8">
                  <c:v>0.91</c:v>
                </c:pt>
                <c:pt idx="9">
                  <c:v>0.91</c:v>
                </c:pt>
                <c:pt idx="10">
                  <c:v>0.76</c:v>
                </c:pt>
                <c:pt idx="11">
                  <c:v>0.54</c:v>
                </c:pt>
                <c:pt idx="12">
                  <c:v>0.5</c:v>
                </c:pt>
                <c:pt idx="13">
                  <c:v>0.53</c:v>
                </c:pt>
                <c:pt idx="14">
                  <c:v>0.67</c:v>
                </c:pt>
                <c:pt idx="15">
                  <c:v>0.9</c:v>
                </c:pt>
                <c:pt idx="16">
                  <c:v>0.74</c:v>
                </c:pt>
              </c:numCache>
            </c:numRef>
          </c:val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0">
                  <c:v>0.55940633242393623</c:v>
                </c:pt>
                <c:pt idx="1">
                  <c:v>0.62237253624715483</c:v>
                </c:pt>
                <c:pt idx="2">
                  <c:v>0.61624592449573601</c:v>
                </c:pt>
                <c:pt idx="3">
                  <c:v>0.64815027882222165</c:v>
                </c:pt>
                <c:pt idx="4">
                  <c:v>0.59404982973920673</c:v>
                </c:pt>
                <c:pt idx="5">
                  <c:v>0.72684440916405435</c:v>
                </c:pt>
                <c:pt idx="6">
                  <c:v>0.64999372004343281</c:v>
                </c:pt>
                <c:pt idx="7">
                  <c:v>0.67221664046846541</c:v>
                </c:pt>
                <c:pt idx="8">
                  <c:v>0.61052230515630024</c:v>
                </c:pt>
                <c:pt idx="9">
                  <c:v>0.74</c:v>
                </c:pt>
                <c:pt idx="10">
                  <c:v>0.66881385201640986</c:v>
                </c:pt>
                <c:pt idx="11">
                  <c:v>0.78518728654428072</c:v>
                </c:pt>
                <c:pt idx="12">
                  <c:v>0.57794021440469256</c:v>
                </c:pt>
                <c:pt idx="13">
                  <c:v>0.61774018200000003</c:v>
                </c:pt>
                <c:pt idx="14">
                  <c:v>0.42428645708584184</c:v>
                </c:pt>
                <c:pt idx="15">
                  <c:v>0.49381272780934932</c:v>
                </c:pt>
                <c:pt idx="16">
                  <c:v>0.54299432550383342</c:v>
                </c:pt>
                <c:pt idx="17">
                  <c:v>0.46458993813727367</c:v>
                </c:pt>
              </c:numCache>
            </c:numRef>
          </c:val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1">
                  <c:v>0.98743794089101689</c:v>
                </c:pt>
                <c:pt idx="2">
                  <c:v>1.1066302672684567</c:v>
                </c:pt>
                <c:pt idx="3">
                  <c:v>1.1814056233861512</c:v>
                </c:pt>
                <c:pt idx="4">
                  <c:v>1.2422360248447217</c:v>
                </c:pt>
                <c:pt idx="5">
                  <c:v>0.92372037050179656</c:v>
                </c:pt>
                <c:pt idx="6">
                  <c:v>0.8203880034308848</c:v>
                </c:pt>
                <c:pt idx="7">
                  <c:v>0.85407886658807552</c:v>
                </c:pt>
                <c:pt idx="8">
                  <c:v>1.1398963730569949</c:v>
                </c:pt>
                <c:pt idx="9">
                  <c:v>0.91268080714277477</c:v>
                </c:pt>
                <c:pt idx="10">
                  <c:v>1.1138485215414222</c:v>
                </c:pt>
                <c:pt idx="11">
                  <c:v>0.92083113146757212</c:v>
                </c:pt>
                <c:pt idx="12">
                  <c:v>1.3913906219798515</c:v>
                </c:pt>
                <c:pt idx="13">
                  <c:v>0.94085007546555044</c:v>
                </c:pt>
                <c:pt idx="14">
                  <c:v>0.80641637622491324</c:v>
                </c:pt>
                <c:pt idx="15">
                  <c:v>0.93893148585054031</c:v>
                </c:pt>
                <c:pt idx="16">
                  <c:v>0.77506805396284206</c:v>
                </c:pt>
              </c:numCache>
            </c:numRef>
          </c:val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1">
                  <c:v>1.603</c:v>
                </c:pt>
                <c:pt idx="2">
                  <c:v>1.157</c:v>
                </c:pt>
                <c:pt idx="3">
                  <c:v>1.1599999999999999</c:v>
                </c:pt>
                <c:pt idx="4">
                  <c:v>1.153</c:v>
                </c:pt>
                <c:pt idx="5">
                  <c:v>1.077</c:v>
                </c:pt>
                <c:pt idx="6">
                  <c:v>1.1279999999999999</c:v>
                </c:pt>
                <c:pt idx="7">
                  <c:v>1.2270000000000001</c:v>
                </c:pt>
                <c:pt idx="8">
                  <c:v>1.2030000000000001</c:v>
                </c:pt>
                <c:pt idx="9">
                  <c:v>1.4279999999999999</c:v>
                </c:pt>
                <c:pt idx="10">
                  <c:v>1.2809999999999999</c:v>
                </c:pt>
                <c:pt idx="11">
                  <c:v>1.1319999999999999</c:v>
                </c:pt>
                <c:pt idx="12">
                  <c:v>1.006</c:v>
                </c:pt>
                <c:pt idx="13">
                  <c:v>1.0680000000000001</c:v>
                </c:pt>
                <c:pt idx="14">
                  <c:v>1.1140000000000001</c:v>
                </c:pt>
                <c:pt idx="15">
                  <c:v>1.179</c:v>
                </c:pt>
                <c:pt idx="16">
                  <c:v>1.1160000000000001</c:v>
                </c:pt>
                <c:pt idx="17">
                  <c:v>0.91100000000000003</c:v>
                </c:pt>
              </c:numCache>
            </c:numRef>
          </c:val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1">
                  <c:v>0.67125645438898451</c:v>
                </c:pt>
                <c:pt idx="2">
                  <c:v>0.58681394546082166</c:v>
                </c:pt>
                <c:pt idx="3">
                  <c:v>0.73819742489270379</c:v>
                </c:pt>
                <c:pt idx="4">
                  <c:v>0.85367935803312278</c:v>
                </c:pt>
                <c:pt idx="5">
                  <c:v>1.7229496898690559</c:v>
                </c:pt>
                <c:pt idx="6">
                  <c:v>1.0186160871092378</c:v>
                </c:pt>
                <c:pt idx="7">
                  <c:v>1.0600706713780919</c:v>
                </c:pt>
                <c:pt idx="8">
                  <c:v>1.0220264317180618</c:v>
                </c:pt>
                <c:pt idx="9">
                  <c:v>1.4477585906157335</c:v>
                </c:pt>
                <c:pt idx="10">
                  <c:v>0.53494391716997414</c:v>
                </c:pt>
                <c:pt idx="11">
                  <c:v>0.74189095928226356</c:v>
                </c:pt>
                <c:pt idx="12">
                  <c:v>0.77949073272128877</c:v>
                </c:pt>
                <c:pt idx="13">
                  <c:v>0.95419847328244278</c:v>
                </c:pt>
                <c:pt idx="14">
                  <c:v>0.55220017256255394</c:v>
                </c:pt>
                <c:pt idx="15">
                  <c:v>0.98769710622075901</c:v>
                </c:pt>
                <c:pt idx="16">
                  <c:v>0.80742140525682882</c:v>
                </c:pt>
                <c:pt idx="17">
                  <c:v>0.75523515276347408</c:v>
                </c:pt>
              </c:numCache>
            </c:numRef>
          </c:val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0">
                  <c:v>0.528169014084507</c:v>
                </c:pt>
                <c:pt idx="1">
                  <c:v>0.70399999999999996</c:v>
                </c:pt>
                <c:pt idx="2">
                  <c:v>0.877</c:v>
                </c:pt>
                <c:pt idx="3">
                  <c:v>0.879</c:v>
                </c:pt>
                <c:pt idx="4">
                  <c:v>0.84</c:v>
                </c:pt>
                <c:pt idx="5">
                  <c:v>1.21</c:v>
                </c:pt>
                <c:pt idx="6">
                  <c:v>0.5</c:v>
                </c:pt>
                <c:pt idx="7">
                  <c:v>0.83</c:v>
                </c:pt>
                <c:pt idx="8">
                  <c:v>0.66</c:v>
                </c:pt>
                <c:pt idx="9">
                  <c:v>0.84</c:v>
                </c:pt>
                <c:pt idx="10">
                  <c:v>0.66</c:v>
                </c:pt>
                <c:pt idx="11">
                  <c:v>1.04</c:v>
                </c:pt>
                <c:pt idx="12">
                  <c:v>0.51</c:v>
                </c:pt>
                <c:pt idx="13">
                  <c:v>0.75</c:v>
                </c:pt>
                <c:pt idx="14">
                  <c:v>0.98</c:v>
                </c:pt>
                <c:pt idx="15">
                  <c:v>0.56000000000000005</c:v>
                </c:pt>
                <c:pt idx="16">
                  <c:v>0.83</c:v>
                </c:pt>
                <c:pt idx="17">
                  <c:v>0.76</c:v>
                </c:pt>
              </c:numCache>
            </c:numRef>
          </c:val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0">
                  <c:v>0.85178310606480157</c:v>
                </c:pt>
                <c:pt idx="1">
                  <c:v>0.78540706363585955</c:v>
                </c:pt>
                <c:pt idx="2">
                  <c:v>0.78540706363585888</c:v>
                </c:pt>
                <c:pt idx="3">
                  <c:v>0.48765984909417126</c:v>
                </c:pt>
                <c:pt idx="4">
                  <c:v>0.30983663677406792</c:v>
                </c:pt>
                <c:pt idx="5">
                  <c:v>0.55322586727285206</c:v>
                </c:pt>
                <c:pt idx="6">
                  <c:v>0.44517049956407123</c:v>
                </c:pt>
                <c:pt idx="7">
                  <c:v>0.55176868598288531</c:v>
                </c:pt>
                <c:pt idx="8">
                  <c:v>0.79954419434046553</c:v>
                </c:pt>
                <c:pt idx="9">
                  <c:v>0.65541617600481328</c:v>
                </c:pt>
                <c:pt idx="10">
                  <c:v>0.54197963718023101</c:v>
                </c:pt>
                <c:pt idx="11">
                  <c:v>1.9290548981814704</c:v>
                </c:pt>
                <c:pt idx="12">
                  <c:v>0.85699073847671525</c:v>
                </c:pt>
                <c:pt idx="13">
                  <c:v>0.8958762487584867</c:v>
                </c:pt>
                <c:pt idx="14">
                  <c:v>1.0611613497758565</c:v>
                </c:pt>
                <c:pt idx="15">
                  <c:v>0.87486632310469914</c:v>
                </c:pt>
                <c:pt idx="16">
                  <c:v>0.83937309360367851</c:v>
                </c:pt>
                <c:pt idx="17">
                  <c:v>0.5486515251792301</c:v>
                </c:pt>
              </c:numCache>
            </c:numRef>
          </c:val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0.66958961314331122</c:v>
                </c:pt>
                <c:pt idx="1">
                  <c:v>0.70277123820827525</c:v>
                </c:pt>
                <c:pt idx="2">
                  <c:v>0.71089917504356037</c:v>
                </c:pt>
                <c:pt idx="3">
                  <c:v>0.79633737859217923</c:v>
                </c:pt>
                <c:pt idx="4">
                  <c:v>0.81632617120624362</c:v>
                </c:pt>
                <c:pt idx="5">
                  <c:v>0.86867537245874671</c:v>
                </c:pt>
                <c:pt idx="6">
                  <c:v>0.7312966679708961</c:v>
                </c:pt>
                <c:pt idx="7">
                  <c:v>0.73184899543307025</c:v>
                </c:pt>
                <c:pt idx="8">
                  <c:v>0.8246759357760215</c:v>
                </c:pt>
                <c:pt idx="9">
                  <c:v>0.89008020146710876</c:v>
                </c:pt>
                <c:pt idx="10">
                  <c:v>0.65092675312661741</c:v>
                </c:pt>
                <c:pt idx="11">
                  <c:v>0.8475400694419305</c:v>
                </c:pt>
                <c:pt idx="12">
                  <c:v>0.68156021649756038</c:v>
                </c:pt>
                <c:pt idx="13">
                  <c:v>0.71729400494660656</c:v>
                </c:pt>
                <c:pt idx="14">
                  <c:v>0.73297404632815566</c:v>
                </c:pt>
                <c:pt idx="15">
                  <c:v>0.77718568499606155</c:v>
                </c:pt>
                <c:pt idx="16">
                  <c:v>0.69924016369481579</c:v>
                </c:pt>
                <c:pt idx="17">
                  <c:v>0.65215397650962015</c:v>
                </c:pt>
              </c:numCache>
            </c:numRef>
          </c:val>
        </c:ser>
        <c:marker val="1"/>
        <c:axId val="98548736"/>
        <c:axId val="98579584"/>
      </c:lineChart>
      <c:catAx>
        <c:axId val="9854873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579584"/>
        <c:crosses val="autoZero"/>
        <c:lblAlgn val="ctr"/>
        <c:lblOffset val="100"/>
        <c:tickLblSkip val="1"/>
        <c:tickMarkSkip val="1"/>
      </c:catAx>
      <c:valAx>
        <c:axId val="98579584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54873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198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312"/>
          <c:h val="0.67088884035816521"/>
        </c:manualLayout>
      </c:layout>
      <c:lineChart>
        <c:grouping val="standard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0.45967351099566983</c:v>
                </c:pt>
                <c:pt idx="2">
                  <c:v>0.37614992105082656</c:v>
                </c:pt>
                <c:pt idx="3">
                  <c:v>0.47590161873438397</c:v>
                </c:pt>
                <c:pt idx="4">
                  <c:v>0.29297440799977853</c:v>
                </c:pt>
                <c:pt idx="5">
                  <c:v>0.39943623065156997</c:v>
                </c:pt>
                <c:pt idx="6">
                  <c:v>0.43386756635991125</c:v>
                </c:pt>
                <c:pt idx="7">
                  <c:v>0.55697766414477567</c:v>
                </c:pt>
                <c:pt idx="8">
                  <c:v>0.51219428946762868</c:v>
                </c:pt>
                <c:pt idx="9">
                  <c:v>0.52954556715082401</c:v>
                </c:pt>
                <c:pt idx="10">
                  <c:v>0.45441153092740727</c:v>
                </c:pt>
                <c:pt idx="11">
                  <c:v>0.32403105967000845</c:v>
                </c:pt>
                <c:pt idx="12">
                  <c:v>0.35756082776585935</c:v>
                </c:pt>
                <c:pt idx="13">
                  <c:v>0.42901286168844732</c:v>
                </c:pt>
                <c:pt idx="14">
                  <c:v>0.39755336539185632</c:v>
                </c:pt>
                <c:pt idx="15">
                  <c:v>0.46412873049723319</c:v>
                </c:pt>
                <c:pt idx="16">
                  <c:v>0.41228645107648909</c:v>
                </c:pt>
                <c:pt idx="17">
                  <c:v>0.32552336799023124</c:v>
                </c:pt>
              </c:numCache>
            </c:numRef>
          </c:val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1">
                  <c:v>0.5360529346603945</c:v>
                </c:pt>
                <c:pt idx="2">
                  <c:v>0.61415659934467914</c:v>
                </c:pt>
                <c:pt idx="3">
                  <c:v>0.49387460214120404</c:v>
                </c:pt>
                <c:pt idx="4">
                  <c:v>0.59173160285600046</c:v>
                </c:pt>
                <c:pt idx="5">
                  <c:v>0.41917150169130407</c:v>
                </c:pt>
                <c:pt idx="6">
                  <c:v>0.35763682521957135</c:v>
                </c:pt>
                <c:pt idx="7">
                  <c:v>0.41917150169130407</c:v>
                </c:pt>
                <c:pt idx="8">
                  <c:v>0.45880967097176029</c:v>
                </c:pt>
                <c:pt idx="9">
                  <c:v>0.41917150169130407</c:v>
                </c:pt>
                <c:pt idx="10">
                  <c:v>0.45127340248084236</c:v>
                </c:pt>
                <c:pt idx="11">
                  <c:v>0.40303834166447206</c:v>
                </c:pt>
                <c:pt idx="12">
                  <c:v>0.46955491742426703</c:v>
                </c:pt>
                <c:pt idx="13">
                  <c:v>0.40303834166447206</c:v>
                </c:pt>
                <c:pt idx="14">
                  <c:v>0.34803530121270421</c:v>
                </c:pt>
                <c:pt idx="15">
                  <c:v>0.40197216302010724</c:v>
                </c:pt>
                <c:pt idx="16">
                  <c:v>0.38343682393379663</c:v>
                </c:pt>
                <c:pt idx="17">
                  <c:v>0.37677641062618106</c:v>
                </c:pt>
              </c:numCache>
            </c:numRef>
          </c:val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0">
                  <c:v>1.08</c:v>
                </c:pt>
                <c:pt idx="1">
                  <c:v>0.81</c:v>
                </c:pt>
                <c:pt idx="2">
                  <c:v>1.1200000000000001</c:v>
                </c:pt>
                <c:pt idx="3">
                  <c:v>1.02</c:v>
                </c:pt>
                <c:pt idx="4">
                  <c:v>1.26</c:v>
                </c:pt>
                <c:pt idx="5">
                  <c:v>1.41</c:v>
                </c:pt>
                <c:pt idx="6">
                  <c:v>0.97</c:v>
                </c:pt>
                <c:pt idx="7">
                  <c:v>0.75</c:v>
                </c:pt>
                <c:pt idx="8">
                  <c:v>0.91</c:v>
                </c:pt>
                <c:pt idx="9">
                  <c:v>1.0900000000000001</c:v>
                </c:pt>
                <c:pt idx="10">
                  <c:v>0.88</c:v>
                </c:pt>
                <c:pt idx="11">
                  <c:v>0.84</c:v>
                </c:pt>
                <c:pt idx="12">
                  <c:v>1.31</c:v>
                </c:pt>
                <c:pt idx="13">
                  <c:v>1.33</c:v>
                </c:pt>
                <c:pt idx="14">
                  <c:v>1.27</c:v>
                </c:pt>
                <c:pt idx="15">
                  <c:v>1.48</c:v>
                </c:pt>
                <c:pt idx="16">
                  <c:v>2.2999999999999998</c:v>
                </c:pt>
              </c:numCache>
            </c:numRef>
          </c:val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1">
                  <c:v>0.45</c:v>
                </c:pt>
                <c:pt idx="2">
                  <c:v>0.39</c:v>
                </c:pt>
                <c:pt idx="3">
                  <c:v>0.49</c:v>
                </c:pt>
                <c:pt idx="4">
                  <c:v>0.42</c:v>
                </c:pt>
                <c:pt idx="5">
                  <c:v>0.53</c:v>
                </c:pt>
                <c:pt idx="6">
                  <c:v>0.46</c:v>
                </c:pt>
                <c:pt idx="7">
                  <c:v>0.63</c:v>
                </c:pt>
                <c:pt idx="8">
                  <c:v>0.6</c:v>
                </c:pt>
                <c:pt idx="9">
                  <c:v>0.44</c:v>
                </c:pt>
                <c:pt idx="10">
                  <c:v>0.55000000000000004</c:v>
                </c:pt>
                <c:pt idx="11">
                  <c:v>0.64</c:v>
                </c:pt>
                <c:pt idx="12">
                  <c:v>0.43</c:v>
                </c:pt>
                <c:pt idx="13">
                  <c:v>0.51</c:v>
                </c:pt>
                <c:pt idx="14">
                  <c:v>0.49</c:v>
                </c:pt>
                <c:pt idx="15">
                  <c:v>0.73</c:v>
                </c:pt>
                <c:pt idx="16">
                  <c:v>0.4</c:v>
                </c:pt>
              </c:numCache>
            </c:numRef>
          </c:val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0">
                  <c:v>0.33567209811965432</c:v>
                </c:pt>
                <c:pt idx="1">
                  <c:v>0.40295888162279442</c:v>
                </c:pt>
                <c:pt idx="2">
                  <c:v>0.32195184466152987</c:v>
                </c:pt>
                <c:pt idx="3">
                  <c:v>0.47316759416425064</c:v>
                </c:pt>
                <c:pt idx="4">
                  <c:v>0.31111780646451587</c:v>
                </c:pt>
                <c:pt idx="5">
                  <c:v>0.29192629312522644</c:v>
                </c:pt>
                <c:pt idx="6">
                  <c:v>0.40995929654507834</c:v>
                </c:pt>
                <c:pt idx="7">
                  <c:v>0.40518580801812115</c:v>
                </c:pt>
                <c:pt idx="8">
                  <c:v>0.42724558088514292</c:v>
                </c:pt>
                <c:pt idx="9">
                  <c:v>0.35</c:v>
                </c:pt>
                <c:pt idx="10">
                  <c:v>0.31389099176741142</c:v>
                </c:pt>
                <c:pt idx="11">
                  <c:v>0.36227939932705616</c:v>
                </c:pt>
                <c:pt idx="12">
                  <c:v>0.45081108237621237</c:v>
                </c:pt>
                <c:pt idx="13">
                  <c:v>0.33761009600000003</c:v>
                </c:pt>
                <c:pt idx="14">
                  <c:v>0.3516018152902794</c:v>
                </c:pt>
                <c:pt idx="15">
                  <c:v>0.39013598744754391</c:v>
                </c:pt>
                <c:pt idx="16">
                  <c:v>0.61792550776075983</c:v>
                </c:pt>
                <c:pt idx="17">
                  <c:v>1.2128389878803258</c:v>
                </c:pt>
              </c:numCache>
            </c:numRef>
          </c:val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1">
                  <c:v>0.63053267464011553</c:v>
                </c:pt>
                <c:pt idx="2">
                  <c:v>0.62707187955434707</c:v>
                </c:pt>
                <c:pt idx="3">
                  <c:v>0.81104520750846387</c:v>
                </c:pt>
                <c:pt idx="4">
                  <c:v>0.74557582820178159</c:v>
                </c:pt>
                <c:pt idx="5">
                  <c:v>0.72700026097239623</c:v>
                </c:pt>
                <c:pt idx="6">
                  <c:v>0.64753800978338349</c:v>
                </c:pt>
                <c:pt idx="7">
                  <c:v>0.6293699971835568</c:v>
                </c:pt>
                <c:pt idx="8">
                  <c:v>0.76200510855683279</c:v>
                </c:pt>
                <c:pt idx="9">
                  <c:v>0.70991299860450008</c:v>
                </c:pt>
                <c:pt idx="10">
                  <c:v>0.61020235353684016</c:v>
                </c:pt>
                <c:pt idx="11">
                  <c:v>0.88269900640835197</c:v>
                </c:pt>
                <c:pt idx="12">
                  <c:v>0.57908448402810142</c:v>
                </c:pt>
                <c:pt idx="13">
                  <c:v>0.5284845368902592</c:v>
                </c:pt>
                <c:pt idx="14">
                  <c:v>0.18090833296157774</c:v>
                </c:pt>
                <c:pt idx="15">
                  <c:v>0.97379042337352018</c:v>
                </c:pt>
                <c:pt idx="16">
                  <c:v>0.83886581465062415</c:v>
                </c:pt>
              </c:numCache>
            </c:numRef>
          </c:val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1">
                  <c:v>0.747</c:v>
                </c:pt>
                <c:pt idx="2">
                  <c:v>0.751</c:v>
                </c:pt>
                <c:pt idx="3">
                  <c:v>0.74</c:v>
                </c:pt>
                <c:pt idx="4">
                  <c:v>0.63100000000000001</c:v>
                </c:pt>
                <c:pt idx="5">
                  <c:v>0.67600000000000005</c:v>
                </c:pt>
                <c:pt idx="6">
                  <c:v>0.81599999999999995</c:v>
                </c:pt>
                <c:pt idx="7">
                  <c:v>0.83899999999999997</c:v>
                </c:pt>
                <c:pt idx="8">
                  <c:v>0.83199999999999996</c:v>
                </c:pt>
                <c:pt idx="9">
                  <c:v>0.72799999999999998</c:v>
                </c:pt>
                <c:pt idx="10">
                  <c:v>0.75600000000000001</c:v>
                </c:pt>
                <c:pt idx="11">
                  <c:v>0.80300000000000005</c:v>
                </c:pt>
                <c:pt idx="12">
                  <c:v>0.65</c:v>
                </c:pt>
                <c:pt idx="13">
                  <c:v>0.73199999999999998</c:v>
                </c:pt>
                <c:pt idx="14">
                  <c:v>0.85599999999999998</c:v>
                </c:pt>
                <c:pt idx="15">
                  <c:v>0.629</c:v>
                </c:pt>
                <c:pt idx="16">
                  <c:v>0.67400000000000004</c:v>
                </c:pt>
                <c:pt idx="17">
                  <c:v>0.64700000000000002</c:v>
                </c:pt>
              </c:numCache>
            </c:numRef>
          </c:val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1">
                  <c:v>1.5511400651465796</c:v>
                </c:pt>
                <c:pt idx="2">
                  <c:v>1.3607727845443092</c:v>
                </c:pt>
                <c:pt idx="3">
                  <c:v>1.3599500935745479</c:v>
                </c:pt>
                <c:pt idx="4">
                  <c:v>1.1906752949349664</c:v>
                </c:pt>
                <c:pt idx="5">
                  <c:v>1.6191029347464316</c:v>
                </c:pt>
                <c:pt idx="6">
                  <c:v>1.0784391324996043</c:v>
                </c:pt>
                <c:pt idx="7">
                  <c:v>1.3312310394379687</c:v>
                </c:pt>
                <c:pt idx="8">
                  <c:v>0.66589325590284532</c:v>
                </c:pt>
                <c:pt idx="9">
                  <c:v>0.96920607025587846</c:v>
                </c:pt>
                <c:pt idx="10">
                  <c:v>0.67424147833687109</c:v>
                </c:pt>
                <c:pt idx="11">
                  <c:v>0.77946167811192679</c:v>
                </c:pt>
                <c:pt idx="12">
                  <c:v>0.7288062996276895</c:v>
                </c:pt>
                <c:pt idx="13">
                  <c:v>0.76435743505286091</c:v>
                </c:pt>
                <c:pt idx="14">
                  <c:v>0.95912430091528622</c:v>
                </c:pt>
                <c:pt idx="15">
                  <c:v>1.3887420718816066</c:v>
                </c:pt>
                <c:pt idx="16">
                  <c:v>0.84183589777238277</c:v>
                </c:pt>
                <c:pt idx="17">
                  <c:v>0.6694825348084793</c:v>
                </c:pt>
              </c:numCache>
            </c:numRef>
          </c:val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0">
                  <c:v>0.75042049424246338</c:v>
                </c:pt>
                <c:pt idx="1">
                  <c:v>1.3540000000000001</c:v>
                </c:pt>
                <c:pt idx="2">
                  <c:v>0.77400000000000002</c:v>
                </c:pt>
                <c:pt idx="3">
                  <c:v>0.68600000000000005</c:v>
                </c:pt>
                <c:pt idx="4">
                  <c:v>0.35</c:v>
                </c:pt>
                <c:pt idx="5">
                  <c:v>0.54</c:v>
                </c:pt>
                <c:pt idx="6">
                  <c:v>0.5</c:v>
                </c:pt>
                <c:pt idx="7">
                  <c:v>0.65</c:v>
                </c:pt>
                <c:pt idx="8">
                  <c:v>0.72</c:v>
                </c:pt>
                <c:pt idx="9">
                  <c:v>1.05</c:v>
                </c:pt>
                <c:pt idx="10">
                  <c:v>0.45</c:v>
                </c:pt>
                <c:pt idx="11">
                  <c:v>0.36</c:v>
                </c:pt>
                <c:pt idx="12">
                  <c:v>0.37</c:v>
                </c:pt>
                <c:pt idx="13">
                  <c:v>0.38</c:v>
                </c:pt>
                <c:pt idx="14">
                  <c:v>0.56000000000000005</c:v>
                </c:pt>
                <c:pt idx="15">
                  <c:v>0.44</c:v>
                </c:pt>
                <c:pt idx="16">
                  <c:v>0.44</c:v>
                </c:pt>
                <c:pt idx="17">
                  <c:v>0.45</c:v>
                </c:pt>
              </c:numCache>
            </c:numRef>
          </c:val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  <c:pt idx="0">
                  <c:v>0.97466265347690895</c:v>
                </c:pt>
                <c:pt idx="1">
                  <c:v>0.67403666072681423</c:v>
                </c:pt>
                <c:pt idx="2">
                  <c:v>0.71826964359472756</c:v>
                </c:pt>
                <c:pt idx="3">
                  <c:v>0.65181534851180656</c:v>
                </c:pt>
                <c:pt idx="4">
                  <c:v>0.71317550701967336</c:v>
                </c:pt>
                <c:pt idx="5">
                  <c:v>0.81269273662995245</c:v>
                </c:pt>
                <c:pt idx="6">
                  <c:v>0.75652982347344877</c:v>
                </c:pt>
                <c:pt idx="7">
                  <c:v>0.96290315227778611</c:v>
                </c:pt>
                <c:pt idx="8">
                  <c:v>0.80876262779891828</c:v>
                </c:pt>
                <c:pt idx="9">
                  <c:v>0.79076346836224887</c:v>
                </c:pt>
                <c:pt idx="10">
                  <c:v>0.79569570127380262</c:v>
                </c:pt>
                <c:pt idx="11">
                  <c:v>0.77433584786270182</c:v>
                </c:pt>
                <c:pt idx="12">
                  <c:v>0.78619030811107027</c:v>
                </c:pt>
                <c:pt idx="13">
                  <c:v>0.5574201429886082</c:v>
                </c:pt>
                <c:pt idx="14">
                  <c:v>0.77941984114148477</c:v>
                </c:pt>
                <c:pt idx="15">
                  <c:v>0.85946509492334577</c:v>
                </c:pt>
                <c:pt idx="16">
                  <c:v>0.66049110228813457</c:v>
                </c:pt>
                <c:pt idx="17">
                  <c:v>0.852993269472479</c:v>
                </c:pt>
              </c:numCache>
            </c:numRef>
          </c:val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0.78518881145975672</c:v>
                </c:pt>
                <c:pt idx="1">
                  <c:v>0.76153947277923684</c:v>
                </c:pt>
                <c:pt idx="2">
                  <c:v>0.70533726727504198</c:v>
                </c:pt>
                <c:pt idx="3">
                  <c:v>0.72017544646346576</c:v>
                </c:pt>
                <c:pt idx="4">
                  <c:v>0.65062504474767158</c:v>
                </c:pt>
                <c:pt idx="5">
                  <c:v>0.74253299578168819</c:v>
                </c:pt>
                <c:pt idx="6">
                  <c:v>0.64299706538809986</c:v>
                </c:pt>
                <c:pt idx="7">
                  <c:v>0.71738391627535125</c:v>
                </c:pt>
                <c:pt idx="8">
                  <c:v>0.6696910533583128</c:v>
                </c:pt>
                <c:pt idx="9">
                  <c:v>0.70765996060647551</c:v>
                </c:pt>
                <c:pt idx="10">
                  <c:v>0.59357154583231764</c:v>
                </c:pt>
                <c:pt idx="11">
                  <c:v>0.6168845333044517</c:v>
                </c:pt>
                <c:pt idx="12">
                  <c:v>0.61320079193332</c:v>
                </c:pt>
                <c:pt idx="13">
                  <c:v>0.59719234142846467</c:v>
                </c:pt>
                <c:pt idx="14">
                  <c:v>0.6192642956913188</c:v>
                </c:pt>
                <c:pt idx="15">
                  <c:v>0.77572344711433583</c:v>
                </c:pt>
                <c:pt idx="16">
                  <c:v>0.75688415974821888</c:v>
                </c:pt>
                <c:pt idx="17">
                  <c:v>0.64780208153967089</c:v>
                </c:pt>
              </c:numCache>
            </c:numRef>
          </c:val>
        </c:ser>
        <c:marker val="1"/>
        <c:axId val="98632448"/>
        <c:axId val="98798976"/>
      </c:lineChart>
      <c:catAx>
        <c:axId val="986324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798976"/>
        <c:crosses val="autoZero"/>
        <c:lblAlgn val="ctr"/>
        <c:lblOffset val="100"/>
        <c:tickLblSkip val="1"/>
        <c:tickMarkSkip val="1"/>
      </c:catAx>
      <c:valAx>
        <c:axId val="98798976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6324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198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6476"/>
        </c:manualLayout>
      </c:layout>
      <c:lineChart>
        <c:grouping val="standard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0.94452197202825172</c:v>
                </c:pt>
                <c:pt idx="2">
                  <c:v>0.92581199571141903</c:v>
                </c:pt>
                <c:pt idx="3">
                  <c:v>0.76088580522944915</c:v>
                </c:pt>
                <c:pt idx="4">
                  <c:v>0.69391862190194853</c:v>
                </c:pt>
                <c:pt idx="5">
                  <c:v>0.94651349747264246</c:v>
                </c:pt>
                <c:pt idx="6">
                  <c:v>0.67756340059161069</c:v>
                </c:pt>
                <c:pt idx="7">
                  <c:v>1.0309124901285727</c:v>
                </c:pt>
                <c:pt idx="8">
                  <c:v>0.95556956845559926</c:v>
                </c:pt>
                <c:pt idx="9">
                  <c:v>1.221833156060836</c:v>
                </c:pt>
                <c:pt idx="10">
                  <c:v>0.66238373443839471</c:v>
                </c:pt>
                <c:pt idx="11">
                  <c:v>0.4942380778485746</c:v>
                </c:pt>
                <c:pt idx="12">
                  <c:v>1.4612040069958574</c:v>
                </c:pt>
                <c:pt idx="13">
                  <c:v>0.66959602230932525</c:v>
                </c:pt>
                <c:pt idx="14">
                  <c:v>1.3920148071765786</c:v>
                </c:pt>
                <c:pt idx="15">
                  <c:v>0.82547835620496468</c:v>
                </c:pt>
                <c:pt idx="16">
                  <c:v>1.0393854725963407</c:v>
                </c:pt>
                <c:pt idx="17">
                  <c:v>0.81130183950003598</c:v>
                </c:pt>
              </c:numCache>
            </c:numRef>
          </c:val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1.0463565290696648</c:v>
                </c:pt>
                <c:pt idx="2">
                  <c:v>1.1676503138198646</c:v>
                </c:pt>
                <c:pt idx="3">
                  <c:v>0.43257657924830017</c:v>
                </c:pt>
                <c:pt idx="4">
                  <c:v>1.4174847659259076</c:v>
                </c:pt>
                <c:pt idx="5">
                  <c:v>2.7259532683381531</c:v>
                </c:pt>
                <c:pt idx="6">
                  <c:v>1.1245102300684771</c:v>
                </c:pt>
                <c:pt idx="7">
                  <c:v>2.7259532683381531</c:v>
                </c:pt>
                <c:pt idx="8">
                  <c:v>1.8295552526496375</c:v>
                </c:pt>
                <c:pt idx="9">
                  <c:v>2.7259532683381531</c:v>
                </c:pt>
                <c:pt idx="10">
                  <c:v>0.47852293729837164</c:v>
                </c:pt>
                <c:pt idx="11">
                  <c:v>0.47688844642566292</c:v>
                </c:pt>
                <c:pt idx="12">
                  <c:v>1.4722280298356454</c:v>
                </c:pt>
                <c:pt idx="13">
                  <c:v>0.47688844642566292</c:v>
                </c:pt>
                <c:pt idx="14">
                  <c:v>0.91716041159720252</c:v>
                </c:pt>
                <c:pt idx="15">
                  <c:v>0.56130602873130075</c:v>
                </c:pt>
                <c:pt idx="16">
                  <c:v>0.81601799071847336</c:v>
                </c:pt>
                <c:pt idx="17">
                  <c:v>1.0355968639390949</c:v>
                </c:pt>
              </c:numCache>
            </c:numRef>
          </c:val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0">
                  <c:v>1.1595</c:v>
                </c:pt>
                <c:pt idx="1">
                  <c:v>0.7329</c:v>
                </c:pt>
                <c:pt idx="2">
                  <c:v>0.98250000000000004</c:v>
                </c:pt>
                <c:pt idx="3">
                  <c:v>0.55589999999999995</c:v>
                </c:pt>
                <c:pt idx="4">
                  <c:v>0.75019999999999998</c:v>
                </c:pt>
                <c:pt idx="5">
                  <c:v>0.56740000000000002</c:v>
                </c:pt>
                <c:pt idx="6">
                  <c:v>1.3767</c:v>
                </c:pt>
                <c:pt idx="7">
                  <c:v>0.96140000000000003</c:v>
                </c:pt>
                <c:pt idx="8">
                  <c:v>1.1134999999999999</c:v>
                </c:pt>
                <c:pt idx="9">
                  <c:v>1.2971999999999999</c:v>
                </c:pt>
                <c:pt idx="10">
                  <c:v>0.93140000000000001</c:v>
                </c:pt>
                <c:pt idx="11">
                  <c:v>1.4621999999999999</c:v>
                </c:pt>
                <c:pt idx="12">
                  <c:v>0.68659999999999999</c:v>
                </c:pt>
                <c:pt idx="13">
                  <c:v>0.63739999999999997</c:v>
                </c:pt>
                <c:pt idx="14">
                  <c:v>1.3584000000000001</c:v>
                </c:pt>
                <c:pt idx="15">
                  <c:v>0.93300000000000005</c:v>
                </c:pt>
                <c:pt idx="16">
                  <c:v>2.2854999999999999</c:v>
                </c:pt>
              </c:numCache>
            </c:numRef>
          </c:val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1">
                  <c:v>1.33</c:v>
                </c:pt>
                <c:pt idx="2">
                  <c:v>0.43</c:v>
                </c:pt>
                <c:pt idx="3">
                  <c:v>0.43</c:v>
                </c:pt>
                <c:pt idx="4">
                  <c:v>0.64</c:v>
                </c:pt>
                <c:pt idx="5">
                  <c:v>0.84</c:v>
                </c:pt>
                <c:pt idx="6">
                  <c:v>0.75</c:v>
                </c:pt>
                <c:pt idx="7">
                  <c:v>1.47</c:v>
                </c:pt>
                <c:pt idx="8">
                  <c:v>0.9</c:v>
                </c:pt>
                <c:pt idx="9">
                  <c:v>0.7</c:v>
                </c:pt>
                <c:pt idx="10">
                  <c:v>2.2799999999999998</c:v>
                </c:pt>
                <c:pt idx="11">
                  <c:v>0.67</c:v>
                </c:pt>
                <c:pt idx="12">
                  <c:v>0.55000000000000004</c:v>
                </c:pt>
                <c:pt idx="13">
                  <c:v>1.42</c:v>
                </c:pt>
                <c:pt idx="14">
                  <c:v>0.86</c:v>
                </c:pt>
                <c:pt idx="15">
                  <c:v>0.78</c:v>
                </c:pt>
                <c:pt idx="16">
                  <c:v>0.98</c:v>
                </c:pt>
              </c:numCache>
            </c:numRef>
          </c:val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0">
                  <c:v>0.65104103249051026</c:v>
                </c:pt>
                <c:pt idx="1">
                  <c:v>1.145400229967648</c:v>
                </c:pt>
                <c:pt idx="2">
                  <c:v>0.95128285195026496</c:v>
                </c:pt>
                <c:pt idx="3">
                  <c:v>0.87836491457628685</c:v>
                </c:pt>
                <c:pt idx="4">
                  <c:v>0.77592993950727251</c:v>
                </c:pt>
                <c:pt idx="5">
                  <c:v>0.96697509815981741</c:v>
                </c:pt>
                <c:pt idx="6">
                  <c:v>0.91237076546339602</c:v>
                </c:pt>
                <c:pt idx="7">
                  <c:v>0.72010457834602737</c:v>
                </c:pt>
                <c:pt idx="8">
                  <c:v>0.50661591377900828</c:v>
                </c:pt>
                <c:pt idx="9">
                  <c:v>0.67</c:v>
                </c:pt>
                <c:pt idx="10">
                  <c:v>1.1964384375349528</c:v>
                </c:pt>
                <c:pt idx="11">
                  <c:v>1.114084087059225</c:v>
                </c:pt>
                <c:pt idx="12">
                  <c:v>0.77814610133969342</c:v>
                </c:pt>
                <c:pt idx="13">
                  <c:v>0.82598299200000003</c:v>
                </c:pt>
                <c:pt idx="14">
                  <c:v>1.1210803086323404</c:v>
                </c:pt>
                <c:pt idx="15">
                  <c:v>0.78314370582529236</c:v>
                </c:pt>
                <c:pt idx="16">
                  <c:v>0.87675630366948754</c:v>
                </c:pt>
                <c:pt idx="17">
                  <c:v>0.92600784361183752</c:v>
                </c:pt>
              </c:numCache>
            </c:numRef>
          </c:val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0.70168336933556741</c:v>
                </c:pt>
                <c:pt idx="2">
                  <c:v>1.1551229318283136</c:v>
                </c:pt>
                <c:pt idx="3">
                  <c:v>1.1068255356880565</c:v>
                </c:pt>
                <c:pt idx="4">
                  <c:v>1.0958936771682768</c:v>
                </c:pt>
                <c:pt idx="5">
                  <c:v>1.6301551695223158</c:v>
                </c:pt>
                <c:pt idx="6">
                  <c:v>1.2702111979782813</c:v>
                </c:pt>
                <c:pt idx="7">
                  <c:v>0.99121991271790733</c:v>
                </c:pt>
                <c:pt idx="8">
                  <c:v>0.76664951106536283</c:v>
                </c:pt>
                <c:pt idx="9">
                  <c:v>1.3535242578437916</c:v>
                </c:pt>
                <c:pt idx="10">
                  <c:v>0.99113047408389454</c:v>
                </c:pt>
                <c:pt idx="11">
                  <c:v>0.89039356631805311</c:v>
                </c:pt>
                <c:pt idx="12">
                  <c:v>0.88179408001545156</c:v>
                </c:pt>
                <c:pt idx="13">
                  <c:v>0.92324128814874484</c:v>
                </c:pt>
                <c:pt idx="14">
                  <c:v>1.7871000217525566</c:v>
                </c:pt>
                <c:pt idx="15">
                  <c:v>0.84372597331065347</c:v>
                </c:pt>
                <c:pt idx="16">
                  <c:v>1.1547157706313007</c:v>
                </c:pt>
              </c:numCache>
            </c:numRef>
          </c:val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1.954</c:v>
                </c:pt>
                <c:pt idx="2">
                  <c:v>1.5489999999999999</c:v>
                </c:pt>
                <c:pt idx="3">
                  <c:v>1.4870000000000001</c:v>
                </c:pt>
                <c:pt idx="4">
                  <c:v>2.5179999999999998</c:v>
                </c:pt>
                <c:pt idx="5">
                  <c:v>1.361</c:v>
                </c:pt>
                <c:pt idx="6">
                  <c:v>2.323</c:v>
                </c:pt>
                <c:pt idx="7">
                  <c:v>1.5629999999999999</c:v>
                </c:pt>
                <c:pt idx="8">
                  <c:v>3.5179999999999998</c:v>
                </c:pt>
                <c:pt idx="9">
                  <c:v>2.7919999999999998</c:v>
                </c:pt>
                <c:pt idx="10">
                  <c:v>1.619</c:v>
                </c:pt>
                <c:pt idx="11">
                  <c:v>2.0720000000000001</c:v>
                </c:pt>
                <c:pt idx="12">
                  <c:v>2.044</c:v>
                </c:pt>
                <c:pt idx="13">
                  <c:v>2.46</c:v>
                </c:pt>
                <c:pt idx="14">
                  <c:v>1.8779999999999999</c:v>
                </c:pt>
                <c:pt idx="15">
                  <c:v>1.399</c:v>
                </c:pt>
                <c:pt idx="16">
                  <c:v>1.6060000000000001</c:v>
                </c:pt>
                <c:pt idx="17">
                  <c:v>3.2440000000000002</c:v>
                </c:pt>
              </c:numCache>
            </c:numRef>
          </c:val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0.64134188455846075</c:v>
                </c:pt>
                <c:pt idx="2">
                  <c:v>0.59113300492610843</c:v>
                </c:pt>
                <c:pt idx="3">
                  <c:v>0.78585461689587421</c:v>
                </c:pt>
                <c:pt idx="4">
                  <c:v>0.64644455494778708</c:v>
                </c:pt>
                <c:pt idx="5">
                  <c:v>0.84451068057625445</c:v>
                </c:pt>
                <c:pt idx="6">
                  <c:v>0.75075075075075071</c:v>
                </c:pt>
                <c:pt idx="7">
                  <c:v>0.88713652045342528</c:v>
                </c:pt>
                <c:pt idx="8">
                  <c:v>1.6401845207585852</c:v>
                </c:pt>
                <c:pt idx="9">
                  <c:v>1.4856557377049182</c:v>
                </c:pt>
                <c:pt idx="10">
                  <c:v>1.1633788568538188</c:v>
                </c:pt>
                <c:pt idx="11">
                  <c:v>1.3684744044602128</c:v>
                </c:pt>
                <c:pt idx="12">
                  <c:v>1.4848950332821302</c:v>
                </c:pt>
                <c:pt idx="13">
                  <c:v>2.0040080160320639</c:v>
                </c:pt>
                <c:pt idx="14">
                  <c:v>2.6127049180327866</c:v>
                </c:pt>
                <c:pt idx="15">
                  <c:v>1.4455343314403717</c:v>
                </c:pt>
                <c:pt idx="16">
                  <c:v>1.6571724495080269</c:v>
                </c:pt>
                <c:pt idx="17">
                  <c:v>1.7359284587059443</c:v>
                </c:pt>
              </c:numCache>
            </c:numRef>
          </c:val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0.48076923076923078</c:v>
                </c:pt>
                <c:pt idx="1">
                  <c:v>0.95699999999999996</c:v>
                </c:pt>
                <c:pt idx="2">
                  <c:v>3.448</c:v>
                </c:pt>
                <c:pt idx="3">
                  <c:v>1.5229999999999999</c:v>
                </c:pt>
                <c:pt idx="4">
                  <c:v>1.58</c:v>
                </c:pt>
                <c:pt idx="5">
                  <c:v>1.24</c:v>
                </c:pt>
                <c:pt idx="6">
                  <c:v>3.22</c:v>
                </c:pt>
                <c:pt idx="7">
                  <c:v>0.76</c:v>
                </c:pt>
                <c:pt idx="8">
                  <c:v>1.34</c:v>
                </c:pt>
                <c:pt idx="9">
                  <c:v>0.96</c:v>
                </c:pt>
                <c:pt idx="10">
                  <c:v>1.25</c:v>
                </c:pt>
                <c:pt idx="11">
                  <c:v>1.83</c:v>
                </c:pt>
                <c:pt idx="12">
                  <c:v>1.07</c:v>
                </c:pt>
                <c:pt idx="13">
                  <c:v>0.76</c:v>
                </c:pt>
                <c:pt idx="14">
                  <c:v>0.69</c:v>
                </c:pt>
                <c:pt idx="15">
                  <c:v>0.64</c:v>
                </c:pt>
                <c:pt idx="16">
                  <c:v>0.83</c:v>
                </c:pt>
                <c:pt idx="17">
                  <c:v>1.9</c:v>
                </c:pt>
              </c:numCache>
            </c:numRef>
          </c:val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0">
                  <c:v>0.76185507553603038</c:v>
                </c:pt>
                <c:pt idx="1">
                  <c:v>0.96128340400812151</c:v>
                </c:pt>
                <c:pt idx="2">
                  <c:v>0.98941239346532017</c:v>
                </c:pt>
                <c:pt idx="3">
                  <c:v>2.5308690024653155</c:v>
                </c:pt>
                <c:pt idx="4">
                  <c:v>0.9259801270589757</c:v>
                </c:pt>
                <c:pt idx="5">
                  <c:v>0.82462248327024135</c:v>
                </c:pt>
                <c:pt idx="6">
                  <c:v>1.4958999577628778</c:v>
                </c:pt>
                <c:pt idx="7">
                  <c:v>1.3170734513141569</c:v>
                </c:pt>
                <c:pt idx="8">
                  <c:v>1.936543507995347</c:v>
                </c:pt>
                <c:pt idx="9">
                  <c:v>0.69506902848660079</c:v>
                </c:pt>
                <c:pt idx="10">
                  <c:v>0.59029072142602335</c:v>
                </c:pt>
                <c:pt idx="11">
                  <c:v>1.4200631831714918</c:v>
                </c:pt>
                <c:pt idx="12">
                  <c:v>0.723629515934199</c:v>
                </c:pt>
                <c:pt idx="13">
                  <c:v>0.90340650582452064</c:v>
                </c:pt>
                <c:pt idx="14">
                  <c:v>0.96462051204956289</c:v>
                </c:pt>
                <c:pt idx="15">
                  <c:v>1.4597016923166992</c:v>
                </c:pt>
                <c:pt idx="16">
                  <c:v>1.5510895793083475</c:v>
                </c:pt>
                <c:pt idx="17">
                  <c:v>1.0397583579355301</c:v>
                </c:pt>
              </c:numCache>
            </c:numRef>
          </c:val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0.76329133469894284</c:v>
                </c:pt>
                <c:pt idx="1">
                  <c:v>1.0414487388967715</c:v>
                </c:pt>
                <c:pt idx="2">
                  <c:v>1.2189913491701292</c:v>
                </c:pt>
                <c:pt idx="3">
                  <c:v>1.0491276454103282</c:v>
                </c:pt>
                <c:pt idx="4">
                  <c:v>1.1043851686510169</c:v>
                </c:pt>
                <c:pt idx="5">
                  <c:v>1.1947130197339424</c:v>
                </c:pt>
                <c:pt idx="6">
                  <c:v>1.3901006302615395</c:v>
                </c:pt>
                <c:pt idx="7">
                  <c:v>1.2426800221298242</c:v>
                </c:pt>
                <c:pt idx="8">
                  <c:v>1.450661827470354</c:v>
                </c:pt>
                <c:pt idx="9">
                  <c:v>1.3901235448434299</c:v>
                </c:pt>
                <c:pt idx="10">
                  <c:v>1.1162545161635458</c:v>
                </c:pt>
                <c:pt idx="11">
                  <c:v>1.1798341765283218</c:v>
                </c:pt>
                <c:pt idx="12">
                  <c:v>1.1152496767402977</c:v>
                </c:pt>
                <c:pt idx="13">
                  <c:v>1.1080523270740317</c:v>
                </c:pt>
                <c:pt idx="14">
                  <c:v>1.3581080979241027</c:v>
                </c:pt>
                <c:pt idx="15">
                  <c:v>0.96708900878292814</c:v>
                </c:pt>
                <c:pt idx="16">
                  <c:v>1.2796637566431976</c:v>
                </c:pt>
                <c:pt idx="17">
                  <c:v>1.5275133376703489</c:v>
                </c:pt>
              </c:numCache>
            </c:numRef>
          </c:val>
        </c:ser>
        <c:marker val="1"/>
        <c:axId val="98907648"/>
        <c:axId val="98909568"/>
      </c:lineChart>
      <c:catAx>
        <c:axId val="989076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909568"/>
        <c:crosses val="autoZero"/>
        <c:lblAlgn val="ctr"/>
        <c:lblOffset val="100"/>
        <c:tickLblSkip val="1"/>
        <c:tickMarkSkip val="1"/>
      </c:catAx>
      <c:valAx>
        <c:axId val="98909568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9076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379"/>
          <c:y val="0.15409857858676893"/>
          <c:w val="0.16421895861148283"/>
          <c:h val="0.826229675835974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6521"/>
        </c:manualLayout>
      </c:layout>
      <c:lineChart>
        <c:grouping val="standard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0.76104041167253356</c:v>
                </c:pt>
                <c:pt idx="2">
                  <c:v>0.77812769643017332</c:v>
                </c:pt>
                <c:pt idx="3">
                  <c:v>0.7375459439542954</c:v>
                </c:pt>
                <c:pt idx="4">
                  <c:v>0.64184251070572551</c:v>
                </c:pt>
                <c:pt idx="5">
                  <c:v>0.68748483788767745</c:v>
                </c:pt>
                <c:pt idx="6">
                  <c:v>0.57057318472285268</c:v>
                </c:pt>
                <c:pt idx="7">
                  <c:v>0.64151298320345385</c:v>
                </c:pt>
                <c:pt idx="8">
                  <c:v>0.76929731160680337</c:v>
                </c:pt>
                <c:pt idx="9">
                  <c:v>1.106904081698928</c:v>
                </c:pt>
                <c:pt idx="10">
                  <c:v>1.0050905878067242</c:v>
                </c:pt>
                <c:pt idx="11">
                  <c:v>1.1671192590603074</c:v>
                </c:pt>
                <c:pt idx="12">
                  <c:v>0.80678870757057308</c:v>
                </c:pt>
                <c:pt idx="13">
                  <c:v>0.82580698011097153</c:v>
                </c:pt>
                <c:pt idx="14">
                  <c:v>0.83829536167667507</c:v>
                </c:pt>
                <c:pt idx="15">
                  <c:v>1.3149794490387983</c:v>
                </c:pt>
                <c:pt idx="16">
                  <c:v>0.77775659004207376</c:v>
                </c:pt>
                <c:pt idx="17">
                  <c:v>0.61955412005892196</c:v>
                </c:pt>
              </c:numCache>
            </c:numRef>
          </c:val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1">
                  <c:v>1.2715207450993107</c:v>
                </c:pt>
                <c:pt idx="2">
                  <c:v>0.89513924036117631</c:v>
                </c:pt>
                <c:pt idx="3">
                  <c:v>1.825888660862272</c:v>
                </c:pt>
                <c:pt idx="4">
                  <c:v>0.97297579921465405</c:v>
                </c:pt>
                <c:pt idx="5">
                  <c:v>0.65141593180603796</c:v>
                </c:pt>
                <c:pt idx="6">
                  <c:v>0.63310304780852622</c:v>
                </c:pt>
                <c:pt idx="7">
                  <c:v>0.65141593180603796</c:v>
                </c:pt>
                <c:pt idx="8">
                  <c:v>0.78475890318628028</c:v>
                </c:pt>
                <c:pt idx="9">
                  <c:v>0.65141593180603796</c:v>
                </c:pt>
                <c:pt idx="10">
                  <c:v>0.64257300809617124</c:v>
                </c:pt>
                <c:pt idx="11">
                  <c:v>1.2313881404362788</c:v>
                </c:pt>
                <c:pt idx="12">
                  <c:v>0.67383765608985602</c:v>
                </c:pt>
                <c:pt idx="13">
                  <c:v>1.2313881404362788</c:v>
                </c:pt>
                <c:pt idx="14">
                  <c:v>1.7186509722510912</c:v>
                </c:pt>
                <c:pt idx="15">
                  <c:v>0.4020481035410351</c:v>
                </c:pt>
                <c:pt idx="16">
                  <c:v>1.0710863991530655</c:v>
                </c:pt>
                <c:pt idx="17">
                  <c:v>1.3820840736771463</c:v>
                </c:pt>
              </c:numCache>
            </c:numRef>
          </c:val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0">
                  <c:v>1.29</c:v>
                </c:pt>
                <c:pt idx="1">
                  <c:v>0.47</c:v>
                </c:pt>
                <c:pt idx="2">
                  <c:v>2.0499999999999998</c:v>
                </c:pt>
                <c:pt idx="3">
                  <c:v>0.48</c:v>
                </c:pt>
                <c:pt idx="4">
                  <c:v>0.5</c:v>
                </c:pt>
                <c:pt idx="5">
                  <c:v>0.42</c:v>
                </c:pt>
                <c:pt idx="6">
                  <c:v>0.59</c:v>
                </c:pt>
                <c:pt idx="7">
                  <c:v>0.6</c:v>
                </c:pt>
                <c:pt idx="8">
                  <c:v>0.64</c:v>
                </c:pt>
                <c:pt idx="9">
                  <c:v>1.42</c:v>
                </c:pt>
                <c:pt idx="10">
                  <c:v>0.56000000000000005</c:v>
                </c:pt>
                <c:pt idx="11">
                  <c:v>2.33</c:v>
                </c:pt>
                <c:pt idx="12">
                  <c:v>0.8</c:v>
                </c:pt>
                <c:pt idx="13">
                  <c:v>1.1399999999999999</c:v>
                </c:pt>
                <c:pt idx="14">
                  <c:v>0.45</c:v>
                </c:pt>
                <c:pt idx="15">
                  <c:v>1.07</c:v>
                </c:pt>
                <c:pt idx="16">
                  <c:v>0.62</c:v>
                </c:pt>
              </c:numCache>
            </c:numRef>
          </c:val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IgG!$E$3:$E$20</c:f>
              <c:numCache>
                <c:formatCode>0.000</c:formatCode>
                <c:ptCount val="18"/>
                <c:pt idx="1">
                  <c:v>0.72</c:v>
                </c:pt>
                <c:pt idx="2">
                  <c:v>1.05</c:v>
                </c:pt>
                <c:pt idx="3">
                  <c:v>0.53</c:v>
                </c:pt>
                <c:pt idx="4">
                  <c:v>0.73</c:v>
                </c:pt>
                <c:pt idx="5">
                  <c:v>1.01</c:v>
                </c:pt>
                <c:pt idx="6">
                  <c:v>0.88</c:v>
                </c:pt>
                <c:pt idx="7">
                  <c:v>0.6</c:v>
                </c:pt>
                <c:pt idx="8">
                  <c:v>0.87</c:v>
                </c:pt>
                <c:pt idx="9">
                  <c:v>0.41</c:v>
                </c:pt>
                <c:pt idx="10">
                  <c:v>0.47</c:v>
                </c:pt>
                <c:pt idx="11">
                  <c:v>0.51</c:v>
                </c:pt>
                <c:pt idx="12">
                  <c:v>0.75</c:v>
                </c:pt>
                <c:pt idx="13">
                  <c:v>0.45</c:v>
                </c:pt>
                <c:pt idx="14">
                  <c:v>0.48</c:v>
                </c:pt>
                <c:pt idx="15">
                  <c:v>0.97</c:v>
                </c:pt>
                <c:pt idx="16">
                  <c:v>0.53</c:v>
                </c:pt>
              </c:numCache>
            </c:numRef>
          </c:val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0">
                  <c:v>0.7212158469915787</c:v>
                </c:pt>
                <c:pt idx="1">
                  <c:v>0.80306405136435166</c:v>
                </c:pt>
                <c:pt idx="2">
                  <c:v>0.8202832597878329</c:v>
                </c:pt>
                <c:pt idx="3">
                  <c:v>0.66596944132615488</c:v>
                </c:pt>
                <c:pt idx="4">
                  <c:v>0.83011868418064771</c:v>
                </c:pt>
                <c:pt idx="5">
                  <c:v>0.71761886300045508</c:v>
                </c:pt>
                <c:pt idx="6">
                  <c:v>0.60864896569918436</c:v>
                </c:pt>
                <c:pt idx="7">
                  <c:v>0.9551946740586329</c:v>
                </c:pt>
                <c:pt idx="8">
                  <c:v>1.1371263866301944</c:v>
                </c:pt>
                <c:pt idx="9">
                  <c:v>0.57999999999999996</c:v>
                </c:pt>
                <c:pt idx="10">
                  <c:v>0.64073189705061961</c:v>
                </c:pt>
                <c:pt idx="11">
                  <c:v>0.79232321604158928</c:v>
                </c:pt>
                <c:pt idx="12">
                  <c:v>1.0974078775996776</c:v>
                </c:pt>
                <c:pt idx="13">
                  <c:v>1.139513153</c:v>
                </c:pt>
                <c:pt idx="14">
                  <c:v>0.7024421548889106</c:v>
                </c:pt>
                <c:pt idx="15">
                  <c:v>0.70940847121888484</c:v>
                </c:pt>
                <c:pt idx="16">
                  <c:v>1.0692885745447909</c:v>
                </c:pt>
                <c:pt idx="17">
                  <c:v>0.60201244735305204</c:v>
                </c:pt>
              </c:numCache>
            </c:numRef>
          </c:val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1">
                  <c:v>0.90637516584018329</c:v>
                </c:pt>
                <c:pt idx="2">
                  <c:v>0.71854500757454354</c:v>
                </c:pt>
                <c:pt idx="3">
                  <c:v>0.60149838953077372</c:v>
                </c:pt>
                <c:pt idx="4">
                  <c:v>0.72651937013534762</c:v>
                </c:pt>
                <c:pt idx="5">
                  <c:v>0.62609742403154545</c:v>
                </c:pt>
                <c:pt idx="6">
                  <c:v>0.67350022690618239</c:v>
                </c:pt>
                <c:pt idx="7">
                  <c:v>0.47681848690776546</c:v>
                </c:pt>
                <c:pt idx="8">
                  <c:v>0.81076424082708287</c:v>
                </c:pt>
                <c:pt idx="9">
                  <c:v>0.82454512105454503</c:v>
                </c:pt>
                <c:pt idx="10">
                  <c:v>0.94977202718090592</c:v>
                </c:pt>
                <c:pt idx="11">
                  <c:v>1.2303034905621479</c:v>
                </c:pt>
                <c:pt idx="12">
                  <c:v>1.5035564172552573</c:v>
                </c:pt>
                <c:pt idx="13">
                  <c:v>1.3450086361127451</c:v>
                </c:pt>
                <c:pt idx="14">
                  <c:v>1.0601706543584226</c:v>
                </c:pt>
                <c:pt idx="15">
                  <c:v>1.1922915920311474</c:v>
                </c:pt>
                <c:pt idx="16">
                  <c:v>0.87938608764502513</c:v>
                </c:pt>
              </c:numCache>
            </c:numRef>
          </c:val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1">
                  <c:v>0.83787878787878778</c:v>
                </c:pt>
                <c:pt idx="2">
                  <c:v>0.63996769524238117</c:v>
                </c:pt>
                <c:pt idx="3">
                  <c:v>0.63505011076690787</c:v>
                </c:pt>
                <c:pt idx="4">
                  <c:v>0.77129327614937926</c:v>
                </c:pt>
                <c:pt idx="5">
                  <c:v>0.88057576029769025</c:v>
                </c:pt>
                <c:pt idx="6">
                  <c:v>0.7205551487311499</c:v>
                </c:pt>
                <c:pt idx="7">
                  <c:v>0.76638241486672132</c:v>
                </c:pt>
                <c:pt idx="8">
                  <c:v>1.2439474490476232</c:v>
                </c:pt>
                <c:pt idx="9">
                  <c:v>1.1529685662235689</c:v>
                </c:pt>
                <c:pt idx="10">
                  <c:v>1.0352161254553469</c:v>
                </c:pt>
                <c:pt idx="11">
                  <c:v>1.1089439565850039</c:v>
                </c:pt>
                <c:pt idx="12">
                  <c:v>0.95204930947071809</c:v>
                </c:pt>
                <c:pt idx="13">
                  <c:v>0.98519301054718345</c:v>
                </c:pt>
                <c:pt idx="14">
                  <c:v>1.3711546257434608</c:v>
                </c:pt>
                <c:pt idx="15">
                  <c:v>0.98107279499328559</c:v>
                </c:pt>
                <c:pt idx="16">
                  <c:v>1.0453699044039397</c:v>
                </c:pt>
                <c:pt idx="17">
                  <c:v>0.8278936959735691</c:v>
                </c:pt>
              </c:numCache>
            </c:numRef>
          </c:val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0">
                  <c:v>0.4188620405001886</c:v>
                </c:pt>
                <c:pt idx="1">
                  <c:v>0.55400000000000005</c:v>
                </c:pt>
                <c:pt idx="2">
                  <c:v>0.88600000000000001</c:v>
                </c:pt>
                <c:pt idx="3">
                  <c:v>0.88200000000000001</c:v>
                </c:pt>
                <c:pt idx="4">
                  <c:v>0.68</c:v>
                </c:pt>
                <c:pt idx="5">
                  <c:v>0.74</c:v>
                </c:pt>
                <c:pt idx="6">
                  <c:v>0.98</c:v>
                </c:pt>
                <c:pt idx="7">
                  <c:v>0.48</c:v>
                </c:pt>
                <c:pt idx="8">
                  <c:v>0.68</c:v>
                </c:pt>
                <c:pt idx="9">
                  <c:v>0.65</c:v>
                </c:pt>
                <c:pt idx="10">
                  <c:v>1.17</c:v>
                </c:pt>
                <c:pt idx="11">
                  <c:v>0.93</c:v>
                </c:pt>
                <c:pt idx="12">
                  <c:v>0.73</c:v>
                </c:pt>
                <c:pt idx="13">
                  <c:v>0.63</c:v>
                </c:pt>
                <c:pt idx="14">
                  <c:v>0.54</c:v>
                </c:pt>
                <c:pt idx="15">
                  <c:v>0.86</c:v>
                </c:pt>
                <c:pt idx="16">
                  <c:v>0.91</c:v>
                </c:pt>
                <c:pt idx="17">
                  <c:v>0.69</c:v>
                </c:pt>
              </c:numCache>
            </c:numRef>
          </c:val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IgG!$K$3:$K$20</c:f>
              <c:numCache>
                <c:formatCode>0.000</c:formatCode>
                <c:ptCount val="18"/>
                <c:pt idx="0">
                  <c:v>0.2200572750131872</c:v>
                </c:pt>
                <c:pt idx="1">
                  <c:v>1.0660061799743559</c:v>
                </c:pt>
                <c:pt idx="2">
                  <c:v>0.81072079793672525</c:v>
                </c:pt>
                <c:pt idx="3">
                  <c:v>0.85942909657554145</c:v>
                </c:pt>
                <c:pt idx="4">
                  <c:v>0.65526136326103024</c:v>
                </c:pt>
                <c:pt idx="5">
                  <c:v>0.70014767444713699</c:v>
                </c:pt>
                <c:pt idx="6">
                  <c:v>0.65533097153378639</c:v>
                </c:pt>
                <c:pt idx="7">
                  <c:v>0.9157654855277112</c:v>
                </c:pt>
                <c:pt idx="8">
                  <c:v>1.0066688011467448</c:v>
                </c:pt>
                <c:pt idx="9">
                  <c:v>1.2990304884982076</c:v>
                </c:pt>
                <c:pt idx="10">
                  <c:v>1.1307069248576169</c:v>
                </c:pt>
                <c:pt idx="11">
                  <c:v>0.41969351164734642</c:v>
                </c:pt>
                <c:pt idx="12">
                  <c:v>1.2387551930484761</c:v>
                </c:pt>
                <c:pt idx="13">
                  <c:v>0.47360103184925539</c:v>
                </c:pt>
                <c:pt idx="14">
                  <c:v>0.76005387089757526</c:v>
                </c:pt>
                <c:pt idx="15">
                  <c:v>0.57747682124450539</c:v>
                </c:pt>
                <c:pt idx="16">
                  <c:v>0.94901252405314596</c:v>
                </c:pt>
                <c:pt idx="17">
                  <c:v>0.79670047429298407</c:v>
                </c:pt>
              </c:numCache>
            </c:numRef>
          </c:val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0.66253379062623852</c:v>
                </c:pt>
                <c:pt idx="1">
                  <c:v>0.82109837131439145</c:v>
                </c:pt>
                <c:pt idx="2">
                  <c:v>0.96097596637031479</c:v>
                </c:pt>
                <c:pt idx="3">
                  <c:v>0.80193129366843829</c:v>
                </c:pt>
                <c:pt idx="4">
                  <c:v>0.72311233373853157</c:v>
                </c:pt>
                <c:pt idx="5">
                  <c:v>0.71481561016339368</c:v>
                </c:pt>
                <c:pt idx="6">
                  <c:v>0.70130128282240911</c:v>
                </c:pt>
                <c:pt idx="7">
                  <c:v>0.67634333070781361</c:v>
                </c:pt>
                <c:pt idx="8">
                  <c:v>0.88250701027163658</c:v>
                </c:pt>
                <c:pt idx="9">
                  <c:v>0.89942935436458749</c:v>
                </c:pt>
                <c:pt idx="10">
                  <c:v>0.84489895227193168</c:v>
                </c:pt>
                <c:pt idx="11">
                  <c:v>1.079974619370297</c:v>
                </c:pt>
                <c:pt idx="12">
                  <c:v>0.95026612900383989</c:v>
                </c:pt>
                <c:pt idx="13">
                  <c:v>0.91339010578404833</c:v>
                </c:pt>
                <c:pt idx="14">
                  <c:v>0.88008529331290408</c:v>
                </c:pt>
                <c:pt idx="15">
                  <c:v>0.89747524800751755</c:v>
                </c:pt>
                <c:pt idx="16">
                  <c:v>0.87243334220467106</c:v>
                </c:pt>
                <c:pt idx="17">
                  <c:v>0.81970746855927878</c:v>
                </c:pt>
              </c:numCache>
            </c:numRef>
          </c:val>
        </c:ser>
        <c:marker val="1"/>
        <c:axId val="95021696"/>
        <c:axId val="98120448"/>
      </c:lineChart>
      <c:catAx>
        <c:axId val="950216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8120448"/>
        <c:crosses val="autoZero"/>
        <c:lblAlgn val="ctr"/>
        <c:lblOffset val="100"/>
        <c:tickLblSkip val="1"/>
        <c:tickMarkSkip val="1"/>
      </c:catAx>
      <c:valAx>
        <c:axId val="98120448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502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81441922563418379"/>
          <c:y val="0.15409823772028694"/>
          <c:w val="0.16421895861148283"/>
          <c:h val="0.826229675835974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6565"/>
        </c:manualLayout>
      </c:layout>
      <c:lineChart>
        <c:grouping val="standard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1.1607851336128387</c:v>
                </c:pt>
                <c:pt idx="2">
                  <c:v>0.95223333704652979</c:v>
                </c:pt>
                <c:pt idx="3">
                  <c:v>1.1042727368753975</c:v>
                </c:pt>
                <c:pt idx="4">
                  <c:v>0.92075967988735574</c:v>
                </c:pt>
                <c:pt idx="5">
                  <c:v>0.80876394666345508</c:v>
                </c:pt>
                <c:pt idx="6">
                  <c:v>0.82997082139846956</c:v>
                </c:pt>
                <c:pt idx="7">
                  <c:v>1.4276450055711245</c:v>
                </c:pt>
                <c:pt idx="8">
                  <c:v>1.3304597563169236</c:v>
                </c:pt>
                <c:pt idx="9">
                  <c:v>1.1325526180217023</c:v>
                </c:pt>
                <c:pt idx="10">
                  <c:v>1.4339056343020675</c:v>
                </c:pt>
                <c:pt idx="11">
                  <c:v>0.82749417278624693</c:v>
                </c:pt>
                <c:pt idx="12">
                  <c:v>0.90992069626430017</c:v>
                </c:pt>
                <c:pt idx="13">
                  <c:v>1.881878492524812</c:v>
                </c:pt>
                <c:pt idx="14">
                  <c:v>1.1558596742567331</c:v>
                </c:pt>
                <c:pt idx="15">
                  <c:v>0.82246819358491496</c:v>
                </c:pt>
                <c:pt idx="16">
                  <c:v>1.4214071241477413</c:v>
                </c:pt>
                <c:pt idx="17">
                  <c:v>1.5468211775260268</c:v>
                </c:pt>
              </c:numCache>
            </c:numRef>
          </c:val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1">
                  <c:v>0.86134932822889243</c:v>
                </c:pt>
                <c:pt idx="2">
                  <c:v>2.1590218342465399</c:v>
                </c:pt>
                <c:pt idx="3">
                  <c:v>1.3207372809490987</c:v>
                </c:pt>
                <c:pt idx="4">
                  <c:v>1.0550882731285538</c:v>
                </c:pt>
                <c:pt idx="5">
                  <c:v>1.1916653914109145</c:v>
                </c:pt>
                <c:pt idx="6">
                  <c:v>0.78001225548842879</c:v>
                </c:pt>
                <c:pt idx="7">
                  <c:v>1.1916653914109145</c:v>
                </c:pt>
                <c:pt idx="8">
                  <c:v>2.2815792378961195</c:v>
                </c:pt>
                <c:pt idx="9">
                  <c:v>1.1916653914109145</c:v>
                </c:pt>
                <c:pt idx="10">
                  <c:v>0.76706994486508617</c:v>
                </c:pt>
                <c:pt idx="11">
                  <c:v>1.6269841154293327</c:v>
                </c:pt>
                <c:pt idx="12">
                  <c:v>0.82430384234071719</c:v>
                </c:pt>
                <c:pt idx="13">
                  <c:v>1.6269841154293327</c:v>
                </c:pt>
                <c:pt idx="14">
                  <c:v>1.0018251755054857</c:v>
                </c:pt>
                <c:pt idx="15">
                  <c:v>0.69928660776162821</c:v>
                </c:pt>
                <c:pt idx="16">
                  <c:v>0.90287748034978532</c:v>
                </c:pt>
                <c:pt idx="17">
                  <c:v>0.79497876740783779</c:v>
                </c:pt>
              </c:numCache>
            </c:numRef>
          </c:val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0">
                  <c:v>2.2999999999999998</c:v>
                </c:pt>
                <c:pt idx="1">
                  <c:v>1.38</c:v>
                </c:pt>
                <c:pt idx="2">
                  <c:v>1.87</c:v>
                </c:pt>
                <c:pt idx="3">
                  <c:v>2.57</c:v>
                </c:pt>
                <c:pt idx="4">
                  <c:v>2.2999999999999998</c:v>
                </c:pt>
                <c:pt idx="5">
                  <c:v>2.25</c:v>
                </c:pt>
                <c:pt idx="6">
                  <c:v>2.2999999999999998</c:v>
                </c:pt>
                <c:pt idx="7">
                  <c:v>1.98</c:v>
                </c:pt>
                <c:pt idx="8">
                  <c:v>1.76</c:v>
                </c:pt>
                <c:pt idx="9">
                  <c:v>2.0499999999999998</c:v>
                </c:pt>
                <c:pt idx="10">
                  <c:v>1.43</c:v>
                </c:pt>
                <c:pt idx="11">
                  <c:v>2.0299999999999998</c:v>
                </c:pt>
                <c:pt idx="12">
                  <c:v>1.98</c:v>
                </c:pt>
                <c:pt idx="13">
                  <c:v>2.4700000000000002</c:v>
                </c:pt>
                <c:pt idx="14">
                  <c:v>1.22</c:v>
                </c:pt>
                <c:pt idx="15">
                  <c:v>1.84</c:v>
                </c:pt>
                <c:pt idx="16">
                  <c:v>2.5299999999999998</c:v>
                </c:pt>
              </c:numCache>
            </c:numRef>
          </c:val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IgA!$E$3:$E$20</c:f>
              <c:numCache>
                <c:formatCode>0.000</c:formatCode>
                <c:ptCount val="18"/>
                <c:pt idx="1">
                  <c:v>1.22</c:v>
                </c:pt>
                <c:pt idx="2">
                  <c:v>2.06</c:v>
                </c:pt>
                <c:pt idx="3">
                  <c:v>1.71</c:v>
                </c:pt>
                <c:pt idx="4">
                  <c:v>2.39</c:v>
                </c:pt>
                <c:pt idx="5">
                  <c:v>2.0099999999999998</c:v>
                </c:pt>
                <c:pt idx="6">
                  <c:v>1.4</c:v>
                </c:pt>
                <c:pt idx="7">
                  <c:v>1.58</c:v>
                </c:pt>
                <c:pt idx="8">
                  <c:v>1.63</c:v>
                </c:pt>
                <c:pt idx="9">
                  <c:v>0.94</c:v>
                </c:pt>
                <c:pt idx="10">
                  <c:v>1.17</c:v>
                </c:pt>
                <c:pt idx="11">
                  <c:v>0.71</c:v>
                </c:pt>
                <c:pt idx="12">
                  <c:v>1.19</c:v>
                </c:pt>
                <c:pt idx="13">
                  <c:v>1.25</c:v>
                </c:pt>
                <c:pt idx="14">
                  <c:v>1.59</c:v>
                </c:pt>
                <c:pt idx="15">
                  <c:v>1.62</c:v>
                </c:pt>
                <c:pt idx="16">
                  <c:v>1.1000000000000001</c:v>
                </c:pt>
              </c:numCache>
            </c:numRef>
          </c:val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0">
                  <c:v>0.91652850944999309</c:v>
                </c:pt>
                <c:pt idx="1">
                  <c:v>1.8391153523487032</c:v>
                </c:pt>
                <c:pt idx="2">
                  <c:v>2.4690514323052275</c:v>
                </c:pt>
                <c:pt idx="3">
                  <c:v>1.5330331465933322</c:v>
                </c:pt>
                <c:pt idx="4">
                  <c:v>2.8947568616255528</c:v>
                </c:pt>
                <c:pt idx="5">
                  <c:v>2.7618341722996966</c:v>
                </c:pt>
                <c:pt idx="6">
                  <c:v>2.1042114819152911</c:v>
                </c:pt>
                <c:pt idx="7">
                  <c:v>2.8885274995216559</c:v>
                </c:pt>
                <c:pt idx="8">
                  <c:v>1.9327401260891397</c:v>
                </c:pt>
                <c:pt idx="9">
                  <c:v>1.92</c:v>
                </c:pt>
                <c:pt idx="10">
                  <c:v>2.3198575147028966</c:v>
                </c:pt>
                <c:pt idx="11">
                  <c:v>1.6810898409178958</c:v>
                </c:pt>
                <c:pt idx="12">
                  <c:v>1.4005897280536255</c:v>
                </c:pt>
                <c:pt idx="13">
                  <c:v>2.563088424</c:v>
                </c:pt>
                <c:pt idx="14">
                  <c:v>0.98969015887105938</c:v>
                </c:pt>
                <c:pt idx="15">
                  <c:v>1.9226949957504802</c:v>
                </c:pt>
                <c:pt idx="16">
                  <c:v>1.0547654875644781</c:v>
                </c:pt>
                <c:pt idx="17">
                  <c:v>1.4668488449806245</c:v>
                </c:pt>
              </c:numCache>
            </c:numRef>
          </c:val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1">
                  <c:v>0.78876054561951359</c:v>
                </c:pt>
                <c:pt idx="2">
                  <c:v>0.9643016426140415</c:v>
                </c:pt>
                <c:pt idx="3">
                  <c:v>0.81049467425692456</c:v>
                </c:pt>
                <c:pt idx="4">
                  <c:v>1.1121297777570025</c:v>
                </c:pt>
                <c:pt idx="5">
                  <c:v>1.4429090377848464</c:v>
                </c:pt>
                <c:pt idx="6">
                  <c:v>0.86561040939577871</c:v>
                </c:pt>
                <c:pt idx="7">
                  <c:v>0.93126711689827146</c:v>
                </c:pt>
                <c:pt idx="8">
                  <c:v>1.0073777105395865</c:v>
                </c:pt>
                <c:pt idx="9">
                  <c:v>1.4956471799592068</c:v>
                </c:pt>
                <c:pt idx="10">
                  <c:v>0.96762284287128175</c:v>
                </c:pt>
                <c:pt idx="11">
                  <c:v>1.304923218170736</c:v>
                </c:pt>
                <c:pt idx="12">
                  <c:v>1.0105449980733245</c:v>
                </c:pt>
                <c:pt idx="13">
                  <c:v>0.69520959007898653</c:v>
                </c:pt>
                <c:pt idx="14">
                  <c:v>1.1023814175699251</c:v>
                </c:pt>
                <c:pt idx="15">
                  <c:v>0.95922797025519213</c:v>
                </c:pt>
                <c:pt idx="16">
                  <c:v>1.05255929192443</c:v>
                </c:pt>
              </c:numCache>
            </c:numRef>
          </c:val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1">
                  <c:v>1.9518072289156627</c:v>
                </c:pt>
                <c:pt idx="2">
                  <c:v>1.5773601244568856</c:v>
                </c:pt>
                <c:pt idx="3">
                  <c:v>1.2660539290279385</c:v>
                </c:pt>
                <c:pt idx="4">
                  <c:v>1.85577257591571</c:v>
                </c:pt>
                <c:pt idx="5">
                  <c:v>1.747690337683385</c:v>
                </c:pt>
                <c:pt idx="6">
                  <c:v>1.1329924568419987</c:v>
                </c:pt>
                <c:pt idx="7">
                  <c:v>0.94272896789478633</c:v>
                </c:pt>
                <c:pt idx="8">
                  <c:v>2.0009025865697145</c:v>
                </c:pt>
                <c:pt idx="9">
                  <c:v>1.4476776524471213</c:v>
                </c:pt>
                <c:pt idx="10">
                  <c:v>1.5436700056341961</c:v>
                </c:pt>
                <c:pt idx="11">
                  <c:v>1.8871793845784481</c:v>
                </c:pt>
                <c:pt idx="12">
                  <c:v>1.5969064591068842</c:v>
                </c:pt>
                <c:pt idx="13">
                  <c:v>1.8873979284536471</c:v>
                </c:pt>
                <c:pt idx="14">
                  <c:v>1.4622601639759951</c:v>
                </c:pt>
                <c:pt idx="15">
                  <c:v>2.5492205514278394</c:v>
                </c:pt>
                <c:pt idx="16">
                  <c:v>2.1578419614242739</c:v>
                </c:pt>
                <c:pt idx="17">
                  <c:v>1.5642797101233021</c:v>
                </c:pt>
              </c:numCache>
            </c:numRef>
          </c:val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0">
                  <c:v>0.82426127527216175</c:v>
                </c:pt>
                <c:pt idx="1">
                  <c:v>1.1890000000000001</c:v>
                </c:pt>
                <c:pt idx="2">
                  <c:v>1.2070000000000001</c:v>
                </c:pt>
                <c:pt idx="3">
                  <c:v>1.194</c:v>
                </c:pt>
                <c:pt idx="4">
                  <c:v>1.05</c:v>
                </c:pt>
                <c:pt idx="5">
                  <c:v>1.0900000000000001</c:v>
                </c:pt>
                <c:pt idx="6">
                  <c:v>1.81</c:v>
                </c:pt>
                <c:pt idx="7">
                  <c:v>0.48</c:v>
                </c:pt>
                <c:pt idx="8">
                  <c:v>1.03</c:v>
                </c:pt>
                <c:pt idx="9">
                  <c:v>0.96</c:v>
                </c:pt>
                <c:pt idx="10">
                  <c:v>3.44</c:v>
                </c:pt>
                <c:pt idx="11">
                  <c:v>1.01</c:v>
                </c:pt>
                <c:pt idx="12">
                  <c:v>1.22</c:v>
                </c:pt>
                <c:pt idx="13">
                  <c:v>0.98</c:v>
                </c:pt>
                <c:pt idx="14">
                  <c:v>1.2</c:v>
                </c:pt>
                <c:pt idx="15">
                  <c:v>2.96</c:v>
                </c:pt>
                <c:pt idx="16">
                  <c:v>0.76</c:v>
                </c:pt>
                <c:pt idx="17">
                  <c:v>1.07</c:v>
                </c:pt>
              </c:numCache>
            </c:numRef>
          </c:val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IgA!$K$3:$K$20</c:f>
              <c:numCache>
                <c:formatCode>0.000</c:formatCode>
                <c:ptCount val="18"/>
                <c:pt idx="0">
                  <c:v>1.1864468523400822</c:v>
                </c:pt>
                <c:pt idx="1">
                  <c:v>1.2135049427306615</c:v>
                </c:pt>
                <c:pt idx="2">
                  <c:v>0.91018888320901525</c:v>
                </c:pt>
                <c:pt idx="3">
                  <c:v>0.94684908209435681</c:v>
                </c:pt>
                <c:pt idx="4">
                  <c:v>1.2817430595965205</c:v>
                </c:pt>
                <c:pt idx="5">
                  <c:v>1.1835474577963663</c:v>
                </c:pt>
                <c:pt idx="6">
                  <c:v>1.173686431325804</c:v>
                </c:pt>
                <c:pt idx="7">
                  <c:v>1.0873595553173669</c:v>
                </c:pt>
                <c:pt idx="8">
                  <c:v>1.1124607751415894</c:v>
                </c:pt>
                <c:pt idx="9">
                  <c:v>1.3451525334923184</c:v>
                </c:pt>
                <c:pt idx="10">
                  <c:v>1.1368590825729834</c:v>
                </c:pt>
                <c:pt idx="11">
                  <c:v>1.6190947863813989</c:v>
                </c:pt>
                <c:pt idx="12">
                  <c:v>1.42218699129363</c:v>
                </c:pt>
                <c:pt idx="13">
                  <c:v>1.2672451972312455</c:v>
                </c:pt>
                <c:pt idx="14">
                  <c:v>1.2304333366559581</c:v>
                </c:pt>
                <c:pt idx="15">
                  <c:v>1.6933993835570533</c:v>
                </c:pt>
                <c:pt idx="16">
                  <c:v>1.3928861250596496</c:v>
                </c:pt>
                <c:pt idx="17">
                  <c:v>1.0373589674632029</c:v>
                </c:pt>
              </c:numCache>
            </c:numRef>
          </c:val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1.3068091592655591</c:v>
                </c:pt>
                <c:pt idx="1">
                  <c:v>1.289369170161808</c:v>
                </c:pt>
                <c:pt idx="2">
                  <c:v>1.5743508059864713</c:v>
                </c:pt>
                <c:pt idx="3">
                  <c:v>1.3839378721996718</c:v>
                </c:pt>
                <c:pt idx="4">
                  <c:v>1.6511389142122994</c:v>
                </c:pt>
                <c:pt idx="5">
                  <c:v>1.609601149293185</c:v>
                </c:pt>
                <c:pt idx="6">
                  <c:v>1.3773870951517522</c:v>
                </c:pt>
                <c:pt idx="7">
                  <c:v>1.3899103929571244</c:v>
                </c:pt>
                <c:pt idx="8">
                  <c:v>1.5650577991725634</c:v>
                </c:pt>
                <c:pt idx="9">
                  <c:v>1.3869661528145845</c:v>
                </c:pt>
                <c:pt idx="10">
                  <c:v>1.578776113883168</c:v>
                </c:pt>
                <c:pt idx="11">
                  <c:v>1.4107517242515621</c:v>
                </c:pt>
                <c:pt idx="12">
                  <c:v>1.2838280794591648</c:v>
                </c:pt>
                <c:pt idx="13">
                  <c:v>1.6246448608575583</c:v>
                </c:pt>
                <c:pt idx="14">
                  <c:v>1.2169388807594617</c:v>
                </c:pt>
                <c:pt idx="15">
                  <c:v>1.6740330780374566</c:v>
                </c:pt>
                <c:pt idx="16">
                  <c:v>1.3747041633855954</c:v>
                </c:pt>
                <c:pt idx="17">
                  <c:v>1.2467145779168325</c:v>
                </c:pt>
              </c:numCache>
            </c:numRef>
          </c:val>
        </c:ser>
        <c:marker val="1"/>
        <c:axId val="99176832"/>
        <c:axId val="99178752"/>
      </c:lineChart>
      <c:catAx>
        <c:axId val="9917683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178752"/>
        <c:crosses val="autoZero"/>
        <c:lblAlgn val="ctr"/>
        <c:lblOffset val="100"/>
        <c:tickLblSkip val="1"/>
        <c:tickMarkSkip val="1"/>
      </c:catAx>
      <c:valAx>
        <c:axId val="99178752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1768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6598"/>
        </c:manualLayout>
      </c:layout>
      <c:lineChart>
        <c:grouping val="standard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1.3582497725868978</c:v>
                </c:pt>
                <c:pt idx="2">
                  <c:v>2.1017069606203118</c:v>
                </c:pt>
                <c:pt idx="3">
                  <c:v>1.6998948248846784</c:v>
                </c:pt>
                <c:pt idx="4">
                  <c:v>1.4651276897132199</c:v>
                </c:pt>
                <c:pt idx="5">
                  <c:v>2.2018616113806235</c:v>
                </c:pt>
                <c:pt idx="6">
                  <c:v>2.0443699948511083</c:v>
                </c:pt>
                <c:pt idx="7">
                  <c:v>1.7612607716607558</c:v>
                </c:pt>
                <c:pt idx="8">
                  <c:v>1.27196561021594</c:v>
                </c:pt>
                <c:pt idx="9">
                  <c:v>1.7557821763010599</c:v>
                </c:pt>
                <c:pt idx="10">
                  <c:v>1.4635788111612611</c:v>
                </c:pt>
                <c:pt idx="11">
                  <c:v>1.9242253435114283</c:v>
                </c:pt>
                <c:pt idx="12">
                  <c:v>1.1496715725615692</c:v>
                </c:pt>
                <c:pt idx="13">
                  <c:v>1.3276742855868933</c:v>
                </c:pt>
                <c:pt idx="14">
                  <c:v>1.6309770783942552</c:v>
                </c:pt>
                <c:pt idx="15">
                  <c:v>1.1752434599175152</c:v>
                </c:pt>
                <c:pt idx="16">
                  <c:v>1.4248262800479967</c:v>
                </c:pt>
                <c:pt idx="17">
                  <c:v>1.5742144210784454</c:v>
                </c:pt>
              </c:numCache>
            </c:numRef>
          </c:val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1">
                  <c:v>1.0433650626066451</c:v>
                </c:pt>
                <c:pt idx="2">
                  <c:v>1.7667507093157762</c:v>
                </c:pt>
                <c:pt idx="3">
                  <c:v>2.1840641821759097</c:v>
                </c:pt>
                <c:pt idx="4">
                  <c:v>1.1004356441591949</c:v>
                </c:pt>
                <c:pt idx="5">
                  <c:v>1.1045241389460991</c:v>
                </c:pt>
                <c:pt idx="6">
                  <c:v>0.76053009183104514</c:v>
                </c:pt>
                <c:pt idx="7">
                  <c:v>1.1045241389460991</c:v>
                </c:pt>
                <c:pt idx="8">
                  <c:v>0.87562777586695661</c:v>
                </c:pt>
                <c:pt idx="9">
                  <c:v>1.1045241389460991</c:v>
                </c:pt>
                <c:pt idx="10">
                  <c:v>0.59607614060448999</c:v>
                </c:pt>
                <c:pt idx="11">
                  <c:v>3.3661423940832984</c:v>
                </c:pt>
                <c:pt idx="12">
                  <c:v>0.98051401169237296</c:v>
                </c:pt>
                <c:pt idx="13">
                  <c:v>3.3661423940832984</c:v>
                </c:pt>
                <c:pt idx="14">
                  <c:v>0.63875908156134387</c:v>
                </c:pt>
                <c:pt idx="15">
                  <c:v>0.62519175606198663</c:v>
                </c:pt>
                <c:pt idx="16">
                  <c:v>1.228133030820779</c:v>
                </c:pt>
                <c:pt idx="17">
                  <c:v>0.66122865464083513</c:v>
                </c:pt>
              </c:numCache>
            </c:numRef>
          </c:val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0">
                  <c:v>1.74</c:v>
                </c:pt>
                <c:pt idx="1">
                  <c:v>1.98</c:v>
                </c:pt>
                <c:pt idx="2">
                  <c:v>2.4900000000000002</c:v>
                </c:pt>
                <c:pt idx="3">
                  <c:v>2.4300000000000002</c:v>
                </c:pt>
                <c:pt idx="4">
                  <c:v>2.63</c:v>
                </c:pt>
                <c:pt idx="5">
                  <c:v>2.57</c:v>
                </c:pt>
                <c:pt idx="6">
                  <c:v>2.82</c:v>
                </c:pt>
                <c:pt idx="7">
                  <c:v>2.2200000000000002</c:v>
                </c:pt>
                <c:pt idx="8">
                  <c:v>2.21</c:v>
                </c:pt>
                <c:pt idx="9">
                  <c:v>2.68</c:v>
                </c:pt>
                <c:pt idx="10">
                  <c:v>1.79</c:v>
                </c:pt>
                <c:pt idx="11">
                  <c:v>2.98</c:v>
                </c:pt>
                <c:pt idx="12">
                  <c:v>3.62</c:v>
                </c:pt>
                <c:pt idx="13">
                  <c:v>1.82</c:v>
                </c:pt>
                <c:pt idx="14">
                  <c:v>2.83</c:v>
                </c:pt>
                <c:pt idx="15">
                  <c:v>2.2200000000000002</c:v>
                </c:pt>
                <c:pt idx="16">
                  <c:v>2.77</c:v>
                </c:pt>
              </c:numCache>
            </c:numRef>
          </c:val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IgM!$E$3:$E$20</c:f>
              <c:numCache>
                <c:formatCode>0.000</c:formatCode>
                <c:ptCount val="18"/>
                <c:pt idx="1">
                  <c:v>1.05</c:v>
                </c:pt>
                <c:pt idx="2">
                  <c:v>1.69</c:v>
                </c:pt>
                <c:pt idx="3">
                  <c:v>2.11</c:v>
                </c:pt>
                <c:pt idx="4">
                  <c:v>2.72</c:v>
                </c:pt>
                <c:pt idx="5">
                  <c:v>2.29</c:v>
                </c:pt>
                <c:pt idx="6">
                  <c:v>2.89</c:v>
                </c:pt>
                <c:pt idx="7">
                  <c:v>1.49</c:v>
                </c:pt>
                <c:pt idx="8">
                  <c:v>1.19</c:v>
                </c:pt>
                <c:pt idx="9">
                  <c:v>0.98</c:v>
                </c:pt>
                <c:pt idx="10">
                  <c:v>0.7</c:v>
                </c:pt>
                <c:pt idx="11">
                  <c:v>0.99</c:v>
                </c:pt>
                <c:pt idx="12">
                  <c:v>1.06</c:v>
                </c:pt>
                <c:pt idx="13">
                  <c:v>0.83</c:v>
                </c:pt>
                <c:pt idx="14">
                  <c:v>1.55</c:v>
                </c:pt>
                <c:pt idx="15">
                  <c:v>1.94</c:v>
                </c:pt>
                <c:pt idx="16">
                  <c:v>1.28</c:v>
                </c:pt>
              </c:numCache>
            </c:numRef>
          </c:val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0">
                  <c:v>1.0230360034689527</c:v>
                </c:pt>
                <c:pt idx="1">
                  <c:v>1.7986112813777297</c:v>
                </c:pt>
                <c:pt idx="2">
                  <c:v>2.3829102449289463</c:v>
                </c:pt>
                <c:pt idx="3">
                  <c:v>1.6211582676883007</c:v>
                </c:pt>
                <c:pt idx="4">
                  <c:v>2.7947672598004258</c:v>
                </c:pt>
                <c:pt idx="5">
                  <c:v>2.1893188360348246</c:v>
                </c:pt>
                <c:pt idx="6">
                  <c:v>1.4586396477682548</c:v>
                </c:pt>
                <c:pt idx="7">
                  <c:v>1.6750176906413266</c:v>
                </c:pt>
                <c:pt idx="8">
                  <c:v>1.1235409903523237</c:v>
                </c:pt>
                <c:pt idx="9">
                  <c:v>1.1000000000000001</c:v>
                </c:pt>
                <c:pt idx="10">
                  <c:v>1.7441359093778974</c:v>
                </c:pt>
                <c:pt idx="11">
                  <c:v>1.5906146411589686</c:v>
                </c:pt>
                <c:pt idx="12">
                  <c:v>1.6919639039083481</c:v>
                </c:pt>
                <c:pt idx="13">
                  <c:v>1.469246126</c:v>
                </c:pt>
                <c:pt idx="14">
                  <c:v>1.0586667289610017</c:v>
                </c:pt>
                <c:pt idx="15">
                  <c:v>1.7242589609840364</c:v>
                </c:pt>
                <c:pt idx="16">
                  <c:v>1.7503497577378655</c:v>
                </c:pt>
                <c:pt idx="17">
                  <c:v>1.1771209253949988</c:v>
                </c:pt>
              </c:numCache>
            </c:numRef>
          </c:val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1">
                  <c:v>1.0736986902177161</c:v>
                </c:pt>
                <c:pt idx="2">
                  <c:v>1.1578886505303523</c:v>
                </c:pt>
                <c:pt idx="3">
                  <c:v>1.2380315086389122</c:v>
                </c:pt>
                <c:pt idx="4">
                  <c:v>1.2538507856465411</c:v>
                </c:pt>
                <c:pt idx="5">
                  <c:v>1.2347197881521383</c:v>
                </c:pt>
                <c:pt idx="6">
                  <c:v>1.2071592787069672</c:v>
                </c:pt>
                <c:pt idx="7">
                  <c:v>1.0752908392027942</c:v>
                </c:pt>
                <c:pt idx="8">
                  <c:v>0.19558262711864405</c:v>
                </c:pt>
                <c:pt idx="9">
                  <c:v>1.3956424852878033</c:v>
                </c:pt>
                <c:pt idx="10">
                  <c:v>1.4830029894085355</c:v>
                </c:pt>
                <c:pt idx="11">
                  <c:v>1.3396353819534252</c:v>
                </c:pt>
                <c:pt idx="12">
                  <c:v>1.08068324351361</c:v>
                </c:pt>
                <c:pt idx="13">
                  <c:v>0.97759778098862671</c:v>
                </c:pt>
                <c:pt idx="14">
                  <c:v>1.1476210347250515</c:v>
                </c:pt>
                <c:pt idx="15">
                  <c:v>1.0748574196878036</c:v>
                </c:pt>
                <c:pt idx="16">
                  <c:v>0.93364973459460188</c:v>
                </c:pt>
              </c:numCache>
            </c:numRef>
          </c:val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1">
                  <c:v>1.9519427402862985</c:v>
                </c:pt>
                <c:pt idx="2">
                  <c:v>2.2379003229323078</c:v>
                </c:pt>
                <c:pt idx="3">
                  <c:v>1.6592201036225958</c:v>
                </c:pt>
                <c:pt idx="4">
                  <c:v>1.6144083613288538</c:v>
                </c:pt>
                <c:pt idx="5">
                  <c:v>2.6278084638066366</c:v>
                </c:pt>
                <c:pt idx="6">
                  <c:v>1.262674371838022</c:v>
                </c:pt>
                <c:pt idx="7">
                  <c:v>1.264407095591662</c:v>
                </c:pt>
                <c:pt idx="8">
                  <c:v>1.8791567663748114</c:v>
                </c:pt>
                <c:pt idx="9">
                  <c:v>1.5658805132489344</c:v>
                </c:pt>
                <c:pt idx="10">
                  <c:v>1.043883544734826</c:v>
                </c:pt>
                <c:pt idx="11">
                  <c:v>1.4594160192874364</c:v>
                </c:pt>
                <c:pt idx="12">
                  <c:v>1.1041486603284356</c:v>
                </c:pt>
                <c:pt idx="13">
                  <c:v>1.7754624707633424</c:v>
                </c:pt>
                <c:pt idx="14">
                  <c:v>1.295847471320084</c:v>
                </c:pt>
                <c:pt idx="15">
                  <c:v>1.654853951890034</c:v>
                </c:pt>
                <c:pt idx="16">
                  <c:v>2.743359206996129</c:v>
                </c:pt>
                <c:pt idx="17">
                  <c:v>2.760421725101708</c:v>
                </c:pt>
              </c:numCache>
            </c:numRef>
          </c:val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0">
                  <c:v>1.3155080213903743</c:v>
                </c:pt>
                <c:pt idx="1">
                  <c:v>1.0049999999999999</c:v>
                </c:pt>
                <c:pt idx="2">
                  <c:v>1.3879999999999999</c:v>
                </c:pt>
                <c:pt idx="3">
                  <c:v>1.0349999999999999</c:v>
                </c:pt>
                <c:pt idx="4">
                  <c:v>0.94</c:v>
                </c:pt>
                <c:pt idx="5">
                  <c:v>0.79</c:v>
                </c:pt>
                <c:pt idx="6">
                  <c:v>0.73</c:v>
                </c:pt>
                <c:pt idx="7">
                  <c:v>0.86</c:v>
                </c:pt>
                <c:pt idx="8">
                  <c:v>1.32</c:v>
                </c:pt>
                <c:pt idx="9">
                  <c:v>0.78</c:v>
                </c:pt>
                <c:pt idx="10">
                  <c:v>0.94</c:v>
                </c:pt>
                <c:pt idx="11">
                  <c:v>1.42</c:v>
                </c:pt>
                <c:pt idx="12">
                  <c:v>1.1399999999999999</c:v>
                </c:pt>
                <c:pt idx="13">
                  <c:v>0.76</c:v>
                </c:pt>
                <c:pt idx="14">
                  <c:v>0.94</c:v>
                </c:pt>
                <c:pt idx="15">
                  <c:v>1.05</c:v>
                </c:pt>
                <c:pt idx="16">
                  <c:v>0.84</c:v>
                </c:pt>
                <c:pt idx="17">
                  <c:v>0.79</c:v>
                </c:pt>
              </c:numCache>
            </c:numRef>
          </c:val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IgM!$K$3:$K$20</c:f>
              <c:numCache>
                <c:formatCode>0.000</c:formatCode>
                <c:ptCount val="18"/>
                <c:pt idx="0">
                  <c:v>1.8017189391619737</c:v>
                </c:pt>
                <c:pt idx="1">
                  <c:v>1.013436023656811</c:v>
                </c:pt>
                <c:pt idx="2">
                  <c:v>1.301551762241868</c:v>
                </c:pt>
                <c:pt idx="3">
                  <c:v>0.76979729107386685</c:v>
                </c:pt>
                <c:pt idx="4">
                  <c:v>0.99659319780593614</c:v>
                </c:pt>
                <c:pt idx="5">
                  <c:v>0.68074892741377147</c:v>
                </c:pt>
                <c:pt idx="6">
                  <c:v>0.79306005981864702</c:v>
                </c:pt>
                <c:pt idx="7">
                  <c:v>0.70180784436271604</c:v>
                </c:pt>
                <c:pt idx="8">
                  <c:v>0.98859857835713516</c:v>
                </c:pt>
                <c:pt idx="9">
                  <c:v>1.5384918118794304</c:v>
                </c:pt>
                <c:pt idx="10">
                  <c:v>0.87744715048321886</c:v>
                </c:pt>
                <c:pt idx="11">
                  <c:v>2.2070617332394402</c:v>
                </c:pt>
                <c:pt idx="12">
                  <c:v>0.85947008518708001</c:v>
                </c:pt>
                <c:pt idx="13">
                  <c:v>1.050239234381029</c:v>
                </c:pt>
                <c:pt idx="14">
                  <c:v>0.85415417854637099</c:v>
                </c:pt>
                <c:pt idx="15">
                  <c:v>4.7226093688182562</c:v>
                </c:pt>
                <c:pt idx="16">
                  <c:v>0.59312086708375289</c:v>
                </c:pt>
                <c:pt idx="17">
                  <c:v>0.88479999186216185</c:v>
                </c:pt>
              </c:numCache>
            </c:numRef>
          </c:val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1.4700657410053251</c:v>
                </c:pt>
                <c:pt idx="1">
                  <c:v>1.3638115078591222</c:v>
                </c:pt>
                <c:pt idx="2">
                  <c:v>1.8351898500632851</c:v>
                </c:pt>
                <c:pt idx="3">
                  <c:v>1.6385740197871403</c:v>
                </c:pt>
                <c:pt idx="4">
                  <c:v>1.7239092153837967</c:v>
                </c:pt>
                <c:pt idx="5">
                  <c:v>1.743220196192677</c:v>
                </c:pt>
                <c:pt idx="6">
                  <c:v>1.5518259383126718</c:v>
                </c:pt>
                <c:pt idx="7">
                  <c:v>1.3502564867117057</c:v>
                </c:pt>
                <c:pt idx="8">
                  <c:v>1.22827470536509</c:v>
                </c:pt>
                <c:pt idx="9">
                  <c:v>1.4333690139625919</c:v>
                </c:pt>
                <c:pt idx="10">
                  <c:v>1.1820138384189143</c:v>
                </c:pt>
                <c:pt idx="11">
                  <c:v>1.9196772792482217</c:v>
                </c:pt>
                <c:pt idx="12">
                  <c:v>1.4096057196879352</c:v>
                </c:pt>
                <c:pt idx="13">
                  <c:v>1.4862624768670212</c:v>
                </c:pt>
                <c:pt idx="14">
                  <c:v>1.3273361748342341</c:v>
                </c:pt>
                <c:pt idx="15">
                  <c:v>1.7985572130399592</c:v>
                </c:pt>
                <c:pt idx="16">
                  <c:v>1.5070487641423471</c:v>
                </c:pt>
                <c:pt idx="17">
                  <c:v>1.3079642863463583</c:v>
                </c:pt>
              </c:numCache>
            </c:numRef>
          </c:val>
        </c:ser>
        <c:marker val="1"/>
        <c:axId val="99342976"/>
        <c:axId val="99230080"/>
      </c:lineChart>
      <c:catAx>
        <c:axId val="993429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230080"/>
        <c:crosses val="autoZero"/>
        <c:lblAlgn val="ctr"/>
        <c:lblOffset val="100"/>
        <c:tickLblSkip val="1"/>
        <c:tickMarkSkip val="1"/>
      </c:catAx>
      <c:valAx>
        <c:axId val="9923008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3429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81441922563418379"/>
          <c:y val="0.15409865029007294"/>
          <c:w val="0.16421895861148283"/>
          <c:h val="0.826229730992363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19436"/>
          <c:h val="0.69432462456635624"/>
        </c:manualLayout>
      </c:layout>
      <c:lineChart>
        <c:grouping val="standard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0.33370914679349223</c:v>
                </c:pt>
                <c:pt idx="2">
                  <c:v>0.45939911175360437</c:v>
                </c:pt>
                <c:pt idx="3">
                  <c:v>0.28300021541462056</c:v>
                </c:pt>
                <c:pt idx="4">
                  <c:v>0.32715330258497649</c:v>
                </c:pt>
                <c:pt idx="5">
                  <c:v>0.34058552182446944</c:v>
                </c:pt>
                <c:pt idx="6">
                  <c:v>0.2864392579477415</c:v>
                </c:pt>
                <c:pt idx="7">
                  <c:v>0.2839035248488288</c:v>
                </c:pt>
                <c:pt idx="8">
                  <c:v>0.43753796892850816</c:v>
                </c:pt>
                <c:pt idx="9">
                  <c:v>0.51659004961243882</c:v>
                </c:pt>
                <c:pt idx="10">
                  <c:v>0.30018256651754632</c:v>
                </c:pt>
                <c:pt idx="11">
                  <c:v>0.27962267122214401</c:v>
                </c:pt>
                <c:pt idx="12">
                  <c:v>0.31142940194545504</c:v>
                </c:pt>
                <c:pt idx="13">
                  <c:v>0.3208848090422366</c:v>
                </c:pt>
                <c:pt idx="14">
                  <c:v>0.18365424869931601</c:v>
                </c:pt>
                <c:pt idx="15">
                  <c:v>0.24007713236783618</c:v>
                </c:pt>
                <c:pt idx="16">
                  <c:v>0.26906718760112691</c:v>
                </c:pt>
                <c:pt idx="17">
                  <c:v>0.27763961625880751</c:v>
                </c:pt>
              </c:numCache>
            </c:numRef>
          </c:val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1">
                  <c:v>0.49333059882067193</c:v>
                </c:pt>
                <c:pt idx="2">
                  <c:v>0.7205049963833221</c:v>
                </c:pt>
                <c:pt idx="3">
                  <c:v>0.446126521810357</c:v>
                </c:pt>
                <c:pt idx="4">
                  <c:v>0.42264422242362654</c:v>
                </c:pt>
                <c:pt idx="5">
                  <c:v>0.51196859344143186</c:v>
                </c:pt>
                <c:pt idx="6">
                  <c:v>0.65484314117662124</c:v>
                </c:pt>
                <c:pt idx="7">
                  <c:v>0.51196859344143186</c:v>
                </c:pt>
                <c:pt idx="8">
                  <c:v>0.46392772917001646</c:v>
                </c:pt>
                <c:pt idx="9">
                  <c:v>0.51196859344143186</c:v>
                </c:pt>
                <c:pt idx="10">
                  <c:v>0.38747939711048279</c:v>
                </c:pt>
                <c:pt idx="11">
                  <c:v>0.42530757291728905</c:v>
                </c:pt>
                <c:pt idx="12">
                  <c:v>0.56761436307244473</c:v>
                </c:pt>
                <c:pt idx="13">
                  <c:v>0.42530757291728905</c:v>
                </c:pt>
                <c:pt idx="14">
                  <c:v>1.4577610084353849</c:v>
                </c:pt>
                <c:pt idx="15">
                  <c:v>0.21760448806845881</c:v>
                </c:pt>
                <c:pt idx="16">
                  <c:v>0.25753060573178899</c:v>
                </c:pt>
                <c:pt idx="17">
                  <c:v>0.59004408908762163</c:v>
                </c:pt>
              </c:numCache>
            </c:numRef>
          </c:val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0">
                  <c:v>0.41</c:v>
                </c:pt>
                <c:pt idx="1">
                  <c:v>0.93</c:v>
                </c:pt>
                <c:pt idx="2">
                  <c:v>0.39</c:v>
                </c:pt>
                <c:pt idx="3">
                  <c:v>0.39</c:v>
                </c:pt>
                <c:pt idx="4">
                  <c:v>0.66</c:v>
                </c:pt>
                <c:pt idx="5">
                  <c:v>0.56000000000000005</c:v>
                </c:pt>
                <c:pt idx="6">
                  <c:v>0.6</c:v>
                </c:pt>
                <c:pt idx="7">
                  <c:v>0.79</c:v>
                </c:pt>
                <c:pt idx="8">
                  <c:v>0.8</c:v>
                </c:pt>
                <c:pt idx="9">
                  <c:v>0.71</c:v>
                </c:pt>
                <c:pt idx="10">
                  <c:v>0.59</c:v>
                </c:pt>
                <c:pt idx="11">
                  <c:v>0.4</c:v>
                </c:pt>
                <c:pt idx="12">
                  <c:v>0.62</c:v>
                </c:pt>
                <c:pt idx="13">
                  <c:v>0.88</c:v>
                </c:pt>
                <c:pt idx="14">
                  <c:v>0.86</c:v>
                </c:pt>
                <c:pt idx="15">
                  <c:v>0.72</c:v>
                </c:pt>
                <c:pt idx="16">
                  <c:v>1</c:v>
                </c:pt>
              </c:numCache>
            </c:numRef>
          </c:val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1">
                  <c:v>1.33</c:v>
                </c:pt>
                <c:pt idx="2">
                  <c:v>0.62</c:v>
                </c:pt>
                <c:pt idx="3">
                  <c:v>0.73</c:v>
                </c:pt>
                <c:pt idx="4">
                  <c:v>0.85</c:v>
                </c:pt>
                <c:pt idx="5">
                  <c:v>0.73</c:v>
                </c:pt>
                <c:pt idx="6">
                  <c:v>0.77</c:v>
                </c:pt>
                <c:pt idx="7">
                  <c:v>0.9</c:v>
                </c:pt>
                <c:pt idx="8">
                  <c:v>0.71</c:v>
                </c:pt>
                <c:pt idx="9">
                  <c:v>0.94</c:v>
                </c:pt>
                <c:pt idx="10">
                  <c:v>0.97</c:v>
                </c:pt>
                <c:pt idx="11">
                  <c:v>1.1399999999999999</c:v>
                </c:pt>
                <c:pt idx="12">
                  <c:v>0.84</c:v>
                </c:pt>
                <c:pt idx="13">
                  <c:v>1.64</c:v>
                </c:pt>
                <c:pt idx="14">
                  <c:v>1</c:v>
                </c:pt>
                <c:pt idx="15">
                  <c:v>1.26</c:v>
                </c:pt>
                <c:pt idx="16">
                  <c:v>1.07</c:v>
                </c:pt>
              </c:numCache>
            </c:numRef>
          </c:val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0">
                  <c:v>0.61871901098228244</c:v>
                </c:pt>
                <c:pt idx="1">
                  <c:v>0.70097936869512134</c:v>
                </c:pt>
                <c:pt idx="2">
                  <c:v>0.82345863996725421</c:v>
                </c:pt>
                <c:pt idx="3">
                  <c:v>0.71654384573899621</c:v>
                </c:pt>
                <c:pt idx="4">
                  <c:v>0.80291702754317007</c:v>
                </c:pt>
                <c:pt idx="5">
                  <c:v>0.78431818306792112</c:v>
                </c:pt>
                <c:pt idx="6">
                  <c:v>0.80961905291142333</c:v>
                </c:pt>
                <c:pt idx="7">
                  <c:v>0.81447885230060202</c:v>
                </c:pt>
                <c:pt idx="8">
                  <c:v>0.72541112884241055</c:v>
                </c:pt>
                <c:pt idx="9">
                  <c:v>0.76</c:v>
                </c:pt>
                <c:pt idx="10">
                  <c:v>0.48982906752710104</c:v>
                </c:pt>
                <c:pt idx="11">
                  <c:v>0.61179266332183002</c:v>
                </c:pt>
                <c:pt idx="12">
                  <c:v>0.71181233104885455</c:v>
                </c:pt>
                <c:pt idx="13">
                  <c:v>0.50893511599999997</c:v>
                </c:pt>
                <c:pt idx="14">
                  <c:v>0.61378541056289138</c:v>
                </c:pt>
                <c:pt idx="15">
                  <c:v>0.76121424816644234</c:v>
                </c:pt>
                <c:pt idx="16">
                  <c:v>0.84600025042126514</c:v>
                </c:pt>
                <c:pt idx="17">
                  <c:v>0.90013594124592877</c:v>
                </c:pt>
              </c:numCache>
            </c:numRef>
          </c:val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1">
                  <c:v>0.69681888415912663</c:v>
                </c:pt>
                <c:pt idx="2">
                  <c:v>0.71493207811529769</c:v>
                </c:pt>
                <c:pt idx="3">
                  <c:v>0.84052463905561325</c:v>
                </c:pt>
                <c:pt idx="4">
                  <c:v>0.61212066016357958</c:v>
                </c:pt>
                <c:pt idx="5">
                  <c:v>1.0116124478823831</c:v>
                </c:pt>
                <c:pt idx="6">
                  <c:v>1.3931804560935375</c:v>
                </c:pt>
                <c:pt idx="7">
                  <c:v>0.47194554159387381</c:v>
                </c:pt>
                <c:pt idx="8">
                  <c:v>0.46663477798598335</c:v>
                </c:pt>
                <c:pt idx="9">
                  <c:v>0.93389271969591336</c:v>
                </c:pt>
                <c:pt idx="10">
                  <c:v>0.55676169959415112</c:v>
                </c:pt>
                <c:pt idx="11">
                  <c:v>0.76608746816566542</c:v>
                </c:pt>
                <c:pt idx="12">
                  <c:v>0.80363990251707718</c:v>
                </c:pt>
                <c:pt idx="13">
                  <c:v>0.69506172161334967</c:v>
                </c:pt>
                <c:pt idx="14">
                  <c:v>0.82067461313806245</c:v>
                </c:pt>
                <c:pt idx="15">
                  <c:v>0.7694748277330612</c:v>
                </c:pt>
                <c:pt idx="16">
                  <c:v>0.6158166278741295</c:v>
                </c:pt>
              </c:numCache>
            </c:numRef>
          </c:val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1">
                  <c:v>1.7330000000000001</c:v>
                </c:pt>
                <c:pt idx="2">
                  <c:v>1.306</c:v>
                </c:pt>
                <c:pt idx="3">
                  <c:v>1.3180000000000001</c:v>
                </c:pt>
                <c:pt idx="4">
                  <c:v>1.373</c:v>
                </c:pt>
                <c:pt idx="5">
                  <c:v>1.3169999999999999</c:v>
                </c:pt>
                <c:pt idx="6">
                  <c:v>1.1040000000000001</c:v>
                </c:pt>
                <c:pt idx="7">
                  <c:v>1.4630000000000001</c:v>
                </c:pt>
                <c:pt idx="8">
                  <c:v>1.167</c:v>
                </c:pt>
                <c:pt idx="9">
                  <c:v>1.625</c:v>
                </c:pt>
                <c:pt idx="10">
                  <c:v>1.1930000000000001</c:v>
                </c:pt>
                <c:pt idx="11">
                  <c:v>1.44</c:v>
                </c:pt>
                <c:pt idx="12">
                  <c:v>1.3380000000000001</c:v>
                </c:pt>
                <c:pt idx="13">
                  <c:v>1.3080000000000001</c:v>
                </c:pt>
                <c:pt idx="14">
                  <c:v>1.06</c:v>
                </c:pt>
                <c:pt idx="15">
                  <c:v>1.0840000000000001</c:v>
                </c:pt>
                <c:pt idx="16">
                  <c:v>1.018</c:v>
                </c:pt>
                <c:pt idx="17">
                  <c:v>0.91700000000000004</c:v>
                </c:pt>
              </c:numCache>
            </c:numRef>
          </c:val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1">
                  <c:v>0.79502881844380391</c:v>
                </c:pt>
                <c:pt idx="2">
                  <c:v>0.88942559737944848</c:v>
                </c:pt>
                <c:pt idx="3">
                  <c:v>0.76876412771089564</c:v>
                </c:pt>
                <c:pt idx="4">
                  <c:v>0.68640980647206973</c:v>
                </c:pt>
                <c:pt idx="5">
                  <c:v>0.64945356569098545</c:v>
                </c:pt>
                <c:pt idx="6">
                  <c:v>0.60981303376597251</c:v>
                </c:pt>
                <c:pt idx="7">
                  <c:v>0.52405184898927704</c:v>
                </c:pt>
                <c:pt idx="8">
                  <c:v>0.88777634395879468</c:v>
                </c:pt>
                <c:pt idx="9">
                  <c:v>1.2591450123276779</c:v>
                </c:pt>
                <c:pt idx="10">
                  <c:v>0.88498524407448698</c:v>
                </c:pt>
                <c:pt idx="11">
                  <c:v>1.0116367679162419</c:v>
                </c:pt>
                <c:pt idx="12">
                  <c:v>0.89610815149161138</c:v>
                </c:pt>
                <c:pt idx="13">
                  <c:v>0.91564856918497417</c:v>
                </c:pt>
                <c:pt idx="14">
                  <c:v>0.79225032496060532</c:v>
                </c:pt>
                <c:pt idx="15">
                  <c:v>1.1584380787265063</c:v>
                </c:pt>
                <c:pt idx="16">
                  <c:v>0.94998413722547603</c:v>
                </c:pt>
                <c:pt idx="17">
                  <c:v>0.91110880762343205</c:v>
                </c:pt>
              </c:numCache>
            </c:numRef>
          </c:val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0">
                  <c:v>0.61463270142180093</c:v>
                </c:pt>
                <c:pt idx="1">
                  <c:v>1.0209999999999999</c:v>
                </c:pt>
                <c:pt idx="2">
                  <c:v>1.2809999999999999</c:v>
                </c:pt>
                <c:pt idx="3">
                  <c:v>0.76200000000000001</c:v>
                </c:pt>
                <c:pt idx="4">
                  <c:v>1.1000000000000001</c:v>
                </c:pt>
                <c:pt idx="5">
                  <c:v>1.1299999999999999</c:v>
                </c:pt>
                <c:pt idx="6">
                  <c:v>0.82</c:v>
                </c:pt>
                <c:pt idx="7">
                  <c:v>1.1200000000000001</c:v>
                </c:pt>
                <c:pt idx="8">
                  <c:v>1.59</c:v>
                </c:pt>
                <c:pt idx="9">
                  <c:v>1.4</c:v>
                </c:pt>
                <c:pt idx="10">
                  <c:v>0.59</c:v>
                </c:pt>
                <c:pt idx="11">
                  <c:v>0.73</c:v>
                </c:pt>
                <c:pt idx="12">
                  <c:v>1.45</c:v>
                </c:pt>
                <c:pt idx="13">
                  <c:v>1.38</c:v>
                </c:pt>
                <c:pt idx="14">
                  <c:v>0.48</c:v>
                </c:pt>
                <c:pt idx="15">
                  <c:v>0.62</c:v>
                </c:pt>
                <c:pt idx="16">
                  <c:v>1.0900000000000001</c:v>
                </c:pt>
                <c:pt idx="17">
                  <c:v>0.65</c:v>
                </c:pt>
              </c:numCache>
            </c:numRef>
          </c:val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0">
                  <c:v>1.0568496178202831</c:v>
                </c:pt>
                <c:pt idx="1">
                  <c:v>1.7461053516343619</c:v>
                </c:pt>
                <c:pt idx="2">
                  <c:v>1.214710962399572</c:v>
                </c:pt>
                <c:pt idx="3">
                  <c:v>1.3891904805973279</c:v>
                </c:pt>
                <c:pt idx="4">
                  <c:v>1.4870443624198657</c:v>
                </c:pt>
                <c:pt idx="5">
                  <c:v>0.75915490582491785</c:v>
                </c:pt>
                <c:pt idx="6">
                  <c:v>0.74215003186023865</c:v>
                </c:pt>
                <c:pt idx="7">
                  <c:v>0.93638280930787021</c:v>
                </c:pt>
                <c:pt idx="8">
                  <c:v>1.1503537552895657</c:v>
                </c:pt>
                <c:pt idx="9">
                  <c:v>1.7877986047543597</c:v>
                </c:pt>
                <c:pt idx="10">
                  <c:v>1.3308167356294625</c:v>
                </c:pt>
                <c:pt idx="11">
                  <c:v>1.2414314350207811</c:v>
                </c:pt>
                <c:pt idx="12">
                  <c:v>0.95045122507475965</c:v>
                </c:pt>
                <c:pt idx="13">
                  <c:v>0.88464688435276584</c:v>
                </c:pt>
                <c:pt idx="14">
                  <c:v>1.2426273604037714</c:v>
                </c:pt>
                <c:pt idx="15">
                  <c:v>1.3992222379406003</c:v>
                </c:pt>
                <c:pt idx="16">
                  <c:v>1.3663958555719085</c:v>
                </c:pt>
                <c:pt idx="17">
                  <c:v>0.75661366284680076</c:v>
                </c:pt>
              </c:numCache>
            </c:numRef>
          </c:val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0.67505033255609159</c:v>
                </c:pt>
                <c:pt idx="1">
                  <c:v>0.97799721685465779</c:v>
                </c:pt>
                <c:pt idx="2">
                  <c:v>0.84194313859984982</c:v>
                </c:pt>
                <c:pt idx="3">
                  <c:v>0.7644149830327811</c:v>
                </c:pt>
                <c:pt idx="4">
                  <c:v>0.83212893816072886</c:v>
                </c:pt>
                <c:pt idx="5">
                  <c:v>0.77940932177321087</c:v>
                </c:pt>
                <c:pt idx="6">
                  <c:v>0.77900449737555344</c:v>
                </c:pt>
                <c:pt idx="7">
                  <c:v>0.78157311704818844</c:v>
                </c:pt>
                <c:pt idx="8">
                  <c:v>0.83986417041752781</c:v>
                </c:pt>
                <c:pt idx="9">
                  <c:v>1.0444394979831819</c:v>
                </c:pt>
                <c:pt idx="10">
                  <c:v>0.72930547104532306</c:v>
                </c:pt>
                <c:pt idx="11">
                  <c:v>0.80458785785639508</c:v>
                </c:pt>
                <c:pt idx="12">
                  <c:v>0.84890553751502029</c:v>
                </c:pt>
                <c:pt idx="13">
                  <c:v>0.89584846731106149</c:v>
                </c:pt>
                <c:pt idx="14">
                  <c:v>0.85107529662000325</c:v>
                </c:pt>
                <c:pt idx="15">
                  <c:v>0.82300310130029042</c:v>
                </c:pt>
                <c:pt idx="16">
                  <c:v>0.84827946644256946</c:v>
                </c:pt>
                <c:pt idx="17">
                  <c:v>0.71464887386608444</c:v>
                </c:pt>
              </c:numCache>
            </c:numRef>
          </c:val>
        </c:ser>
        <c:marker val="1"/>
        <c:axId val="86232448"/>
        <c:axId val="86231680"/>
      </c:lineChart>
      <c:catAx>
        <c:axId val="862324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231680"/>
        <c:crosses val="autoZero"/>
        <c:lblAlgn val="ctr"/>
        <c:lblOffset val="100"/>
        <c:tickLblSkip val="1"/>
        <c:tickMarkSkip val="1"/>
      </c:catAx>
      <c:valAx>
        <c:axId val="8623168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2324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124"/>
          <c:y val="0.13898346894553809"/>
          <c:w val="0.17581443131064578"/>
          <c:h val="0.831620200734941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6643"/>
        </c:manualLayout>
      </c:layout>
      <c:lineChart>
        <c:grouping val="standard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1">
                  <c:v>0.73194696401499892</c:v>
                </c:pt>
                <c:pt idx="2">
                  <c:v>0.70537693252059508</c:v>
                </c:pt>
                <c:pt idx="3">
                  <c:v>0.65162174805995376</c:v>
                </c:pt>
                <c:pt idx="4">
                  <c:v>0.62207693689063526</c:v>
                </c:pt>
                <c:pt idx="5">
                  <c:v>0.79096499646041585</c:v>
                </c:pt>
                <c:pt idx="6">
                  <c:v>0.43951044616622931</c:v>
                </c:pt>
                <c:pt idx="7">
                  <c:v>0.48807509622841566</c:v>
                </c:pt>
                <c:pt idx="8">
                  <c:v>0.66919934206175913</c:v>
                </c:pt>
                <c:pt idx="9">
                  <c:v>0.74598251251766878</c:v>
                </c:pt>
                <c:pt idx="10">
                  <c:v>0.75443592531832071</c:v>
                </c:pt>
                <c:pt idx="11">
                  <c:v>0.74049453024542777</c:v>
                </c:pt>
                <c:pt idx="12">
                  <c:v>1.0147168437480956</c:v>
                </c:pt>
                <c:pt idx="13">
                  <c:v>0.85892893658927849</c:v>
                </c:pt>
                <c:pt idx="14">
                  <c:v>0.71656048918394699</c:v>
                </c:pt>
                <c:pt idx="15">
                  <c:v>0.58478565081108358</c:v>
                </c:pt>
                <c:pt idx="16">
                  <c:v>0.49504346595377308</c:v>
                </c:pt>
                <c:pt idx="17">
                  <c:v>0.53353590656354422</c:v>
                </c:pt>
              </c:numCache>
            </c:numRef>
          </c:val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</c:numCache>
            </c:numRef>
          </c:val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0">
                  <c:v>1.02</c:v>
                </c:pt>
                <c:pt idx="1">
                  <c:v>1.26</c:v>
                </c:pt>
                <c:pt idx="2">
                  <c:v>2.57</c:v>
                </c:pt>
                <c:pt idx="3">
                  <c:v>2.44</c:v>
                </c:pt>
                <c:pt idx="4">
                  <c:v>1.82</c:v>
                </c:pt>
                <c:pt idx="5">
                  <c:v>1.24</c:v>
                </c:pt>
                <c:pt idx="6">
                  <c:v>1.05</c:v>
                </c:pt>
                <c:pt idx="7">
                  <c:v>1.38</c:v>
                </c:pt>
                <c:pt idx="8">
                  <c:v>0.8</c:v>
                </c:pt>
                <c:pt idx="9">
                  <c:v>1.17</c:v>
                </c:pt>
                <c:pt idx="10">
                  <c:v>1.57</c:v>
                </c:pt>
                <c:pt idx="11">
                  <c:v>1.01</c:v>
                </c:pt>
                <c:pt idx="12">
                  <c:v>1.41</c:v>
                </c:pt>
                <c:pt idx="13">
                  <c:v>1.26</c:v>
                </c:pt>
                <c:pt idx="14">
                  <c:v>1.42</c:v>
                </c:pt>
                <c:pt idx="15">
                  <c:v>1.79</c:v>
                </c:pt>
                <c:pt idx="16">
                  <c:v>1.61</c:v>
                </c:pt>
              </c:numCache>
            </c:numRef>
          </c:val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1">
                  <c:v>0.48</c:v>
                </c:pt>
                <c:pt idx="2">
                  <c:v>0.42</c:v>
                </c:pt>
                <c:pt idx="3">
                  <c:v>0.43</c:v>
                </c:pt>
                <c:pt idx="4">
                  <c:v>0.69</c:v>
                </c:pt>
                <c:pt idx="5">
                  <c:v>0.7</c:v>
                </c:pt>
                <c:pt idx="6">
                  <c:v>0.63</c:v>
                </c:pt>
                <c:pt idx="7">
                  <c:v>0.71</c:v>
                </c:pt>
                <c:pt idx="8">
                  <c:v>1.05</c:v>
                </c:pt>
                <c:pt idx="9">
                  <c:v>0.39</c:v>
                </c:pt>
                <c:pt idx="10">
                  <c:v>0.54</c:v>
                </c:pt>
                <c:pt idx="11">
                  <c:v>0.43</c:v>
                </c:pt>
                <c:pt idx="12">
                  <c:v>0.53</c:v>
                </c:pt>
                <c:pt idx="13">
                  <c:v>1.1200000000000001</c:v>
                </c:pt>
                <c:pt idx="14">
                  <c:v>1.05</c:v>
                </c:pt>
                <c:pt idx="15">
                  <c:v>1.01</c:v>
                </c:pt>
                <c:pt idx="16">
                  <c:v>1.1299999999999999</c:v>
                </c:pt>
              </c:numCache>
            </c:numRef>
          </c:val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0">
                  <c:v>0.76860884736621482</c:v>
                </c:pt>
                <c:pt idx="1">
                  <c:v>0.69547801884445715</c:v>
                </c:pt>
                <c:pt idx="2">
                  <c:v>0.90481341283070194</c:v>
                </c:pt>
                <c:pt idx="3">
                  <c:v>0.79192128090007308</c:v>
                </c:pt>
                <c:pt idx="4">
                  <c:v>0.73402151877928623</c:v>
                </c:pt>
                <c:pt idx="5">
                  <c:v>0.71311731748359808</c:v>
                </c:pt>
                <c:pt idx="6">
                  <c:v>0.65509420879172864</c:v>
                </c:pt>
                <c:pt idx="7">
                  <c:v>0.74473117002347755</c:v>
                </c:pt>
                <c:pt idx="8">
                  <c:v>0.60595230991331772</c:v>
                </c:pt>
                <c:pt idx="9">
                  <c:v>0.8</c:v>
                </c:pt>
                <c:pt idx="10">
                  <c:v>0.52351431167606854</c:v>
                </c:pt>
                <c:pt idx="11">
                  <c:v>0.65177363378448372</c:v>
                </c:pt>
                <c:pt idx="12">
                  <c:v>0.55905069022180087</c:v>
                </c:pt>
                <c:pt idx="13">
                  <c:v>0.54377405400000001</c:v>
                </c:pt>
                <c:pt idx="14">
                  <c:v>0.6332016690606822</c:v>
                </c:pt>
                <c:pt idx="15">
                  <c:v>0.9536986549141091</c:v>
                </c:pt>
                <c:pt idx="16">
                  <c:v>1.5366719731129952</c:v>
                </c:pt>
                <c:pt idx="17">
                  <c:v>1.2277987850994325</c:v>
                </c:pt>
              </c:numCache>
            </c:numRef>
          </c:val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1">
                  <c:v>0.69558152440822052</c:v>
                </c:pt>
                <c:pt idx="2">
                  <c:v>0.66712674717415543</c:v>
                </c:pt>
                <c:pt idx="3">
                  <c:v>0.6121471113285718</c:v>
                </c:pt>
                <c:pt idx="4">
                  <c:v>0.69700106154893826</c:v>
                </c:pt>
                <c:pt idx="5">
                  <c:v>0.71996546931287531</c:v>
                </c:pt>
                <c:pt idx="6">
                  <c:v>1.2771736960796267</c:v>
                </c:pt>
                <c:pt idx="7">
                  <c:v>0.62916840424764797</c:v>
                </c:pt>
                <c:pt idx="8">
                  <c:v>0.59642147117296218</c:v>
                </c:pt>
                <c:pt idx="9">
                  <c:v>0.85501121829505322</c:v>
                </c:pt>
                <c:pt idx="10">
                  <c:v>0.58107428880066625</c:v>
                </c:pt>
                <c:pt idx="11">
                  <c:v>1.1687087836138415</c:v>
                </c:pt>
                <c:pt idx="12">
                  <c:v>0.72077888547464974</c:v>
                </c:pt>
                <c:pt idx="13">
                  <c:v>0.80238921499095617</c:v>
                </c:pt>
                <c:pt idx="14">
                  <c:v>0.7377881988440842</c:v>
                </c:pt>
                <c:pt idx="15">
                  <c:v>0.69746882683301037</c:v>
                </c:pt>
                <c:pt idx="16">
                  <c:v>0.7947917327337265</c:v>
                </c:pt>
              </c:numCache>
            </c:numRef>
          </c:val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1">
                  <c:v>1.64</c:v>
                </c:pt>
                <c:pt idx="2">
                  <c:v>1.67</c:v>
                </c:pt>
                <c:pt idx="3">
                  <c:v>1.304</c:v>
                </c:pt>
                <c:pt idx="4">
                  <c:v>1.5449999999999999</c:v>
                </c:pt>
                <c:pt idx="5">
                  <c:v>1.573</c:v>
                </c:pt>
                <c:pt idx="6">
                  <c:v>1.377</c:v>
                </c:pt>
                <c:pt idx="7">
                  <c:v>1.3240000000000001</c:v>
                </c:pt>
                <c:pt idx="8">
                  <c:v>1.1739999999999999</c:v>
                </c:pt>
                <c:pt idx="9">
                  <c:v>1.363</c:v>
                </c:pt>
                <c:pt idx="10">
                  <c:v>1.4159999999999999</c:v>
                </c:pt>
                <c:pt idx="11">
                  <c:v>1.6419999999999999</c:v>
                </c:pt>
                <c:pt idx="12">
                  <c:v>1.5549999999999999</c:v>
                </c:pt>
                <c:pt idx="13">
                  <c:v>1.294</c:v>
                </c:pt>
                <c:pt idx="14">
                  <c:v>1.4770000000000001</c:v>
                </c:pt>
                <c:pt idx="15">
                  <c:v>1.4710000000000001</c:v>
                </c:pt>
                <c:pt idx="16">
                  <c:v>1.9019999999999999</c:v>
                </c:pt>
                <c:pt idx="17">
                  <c:v>1.341</c:v>
                </c:pt>
              </c:numCache>
            </c:numRef>
          </c:val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1">
                  <c:v>1.705765407554672</c:v>
                </c:pt>
                <c:pt idx="2">
                  <c:v>2.3110264927489266</c:v>
                </c:pt>
                <c:pt idx="3">
                  <c:v>1.5580679956853503</c:v>
                </c:pt>
                <c:pt idx="4">
                  <c:v>1.7718001892604747</c:v>
                </c:pt>
                <c:pt idx="5">
                  <c:v>1.5943100313667513</c:v>
                </c:pt>
                <c:pt idx="6">
                  <c:v>1.7188877313887332</c:v>
                </c:pt>
                <c:pt idx="7">
                  <c:v>1.6920270243178765</c:v>
                </c:pt>
                <c:pt idx="8">
                  <c:v>1.9098467901911955</c:v>
                </c:pt>
                <c:pt idx="9">
                  <c:v>1.054466780095364</c:v>
                </c:pt>
                <c:pt idx="10">
                  <c:v>1.2536529583668627</c:v>
                </c:pt>
                <c:pt idx="11">
                  <c:v>1.2749878622844237</c:v>
                </c:pt>
                <c:pt idx="12">
                  <c:v>1.665785857731741</c:v>
                </c:pt>
                <c:pt idx="13">
                  <c:v>2.208269722837422</c:v>
                </c:pt>
                <c:pt idx="14">
                  <c:v>1.8848765627974871</c:v>
                </c:pt>
                <c:pt idx="15">
                  <c:v>1.9161266867688886</c:v>
                </c:pt>
                <c:pt idx="16">
                  <c:v>1.8904033852893016</c:v>
                </c:pt>
                <c:pt idx="17">
                  <c:v>2.3787586900075381</c:v>
                </c:pt>
              </c:numCache>
            </c:numRef>
          </c:val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0">
                  <c:v>4.3939059395009936</c:v>
                </c:pt>
                <c:pt idx="1">
                  <c:v>3.7730000000000001</c:v>
                </c:pt>
                <c:pt idx="2">
                  <c:v>4.6479999999999997</c:v>
                </c:pt>
                <c:pt idx="3">
                  <c:v>1.641</c:v>
                </c:pt>
                <c:pt idx="4">
                  <c:v>0.64</c:v>
                </c:pt>
                <c:pt idx="5">
                  <c:v>0.68</c:v>
                </c:pt>
                <c:pt idx="6">
                  <c:v>0.97</c:v>
                </c:pt>
                <c:pt idx="7">
                  <c:v>0.56999999999999995</c:v>
                </c:pt>
                <c:pt idx="8">
                  <c:v>0.66</c:v>
                </c:pt>
                <c:pt idx="9">
                  <c:v>0.57999999999999996</c:v>
                </c:pt>
                <c:pt idx="10">
                  <c:v>0.69</c:v>
                </c:pt>
                <c:pt idx="11">
                  <c:v>0.73</c:v>
                </c:pt>
                <c:pt idx="12">
                  <c:v>0.63</c:v>
                </c:pt>
                <c:pt idx="13">
                  <c:v>1.17</c:v>
                </c:pt>
                <c:pt idx="14">
                  <c:v>0.71</c:v>
                </c:pt>
                <c:pt idx="15">
                  <c:v>0.66</c:v>
                </c:pt>
                <c:pt idx="16">
                  <c:v>0.51</c:v>
                </c:pt>
                <c:pt idx="17">
                  <c:v>0.86</c:v>
                </c:pt>
              </c:numCache>
            </c:numRef>
          </c:val>
        </c:ser>
        <c:ser>
          <c:idx val="14"/>
          <c:order val="9"/>
          <c:tx>
            <c:strRef>
              <c:f>LDL!$K$2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</c:numCache>
            </c:numRef>
          </c:val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2.0608382622890695</c:v>
                </c:pt>
                <c:pt idx="1">
                  <c:v>1.3727214893527937</c:v>
                </c:pt>
                <c:pt idx="2">
                  <c:v>1.7370429481592973</c:v>
                </c:pt>
                <c:pt idx="3">
                  <c:v>1.1785947669967436</c:v>
                </c:pt>
                <c:pt idx="4">
                  <c:v>1.0649874633099168</c:v>
                </c:pt>
                <c:pt idx="5">
                  <c:v>1.001419726827955</c:v>
                </c:pt>
                <c:pt idx="6">
                  <c:v>1.0147082603032898</c:v>
                </c:pt>
                <c:pt idx="7">
                  <c:v>0.94225021185217717</c:v>
                </c:pt>
                <c:pt idx="8">
                  <c:v>0.93317748916740428</c:v>
                </c:pt>
                <c:pt idx="9">
                  <c:v>0.86980756386351077</c:v>
                </c:pt>
                <c:pt idx="10">
                  <c:v>0.91608468552023981</c:v>
                </c:pt>
                <c:pt idx="11">
                  <c:v>0.95599560124102201</c:v>
                </c:pt>
                <c:pt idx="12">
                  <c:v>1.010666534647036</c:v>
                </c:pt>
                <c:pt idx="13">
                  <c:v>1.1571702410522071</c:v>
                </c:pt>
                <c:pt idx="14">
                  <c:v>1.078678364985775</c:v>
                </c:pt>
                <c:pt idx="15">
                  <c:v>1.1353849774158864</c:v>
                </c:pt>
                <c:pt idx="16">
                  <c:v>1.2336138196362245</c:v>
                </c:pt>
                <c:pt idx="17">
                  <c:v>1.268218676334103</c:v>
                </c:pt>
              </c:numCache>
            </c:numRef>
          </c:val>
        </c:ser>
        <c:marker val="1"/>
        <c:axId val="99491200"/>
        <c:axId val="99505664"/>
      </c:lineChart>
      <c:catAx>
        <c:axId val="994912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505664"/>
        <c:crosses val="autoZero"/>
        <c:lblAlgn val="ctr"/>
        <c:lblOffset val="100"/>
        <c:tickLblSkip val="1"/>
        <c:tickMarkSkip val="1"/>
      </c:catAx>
      <c:valAx>
        <c:axId val="99505664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49120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81441922563418379"/>
          <c:y val="0.15409823772028694"/>
          <c:w val="0.16421895861148283"/>
          <c:h val="0.826229675835974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6676"/>
        </c:manualLayout>
      </c:layout>
      <c:lineChart>
        <c:grouping val="standard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0.56433449071779473</c:v>
                </c:pt>
                <c:pt idx="2">
                  <c:v>0.61664953751284424</c:v>
                </c:pt>
                <c:pt idx="3">
                  <c:v>0.87039533043168515</c:v>
                </c:pt>
                <c:pt idx="4">
                  <c:v>5.0005600619262251E-14</c:v>
                </c:pt>
                <c:pt idx="5">
                  <c:v>0.8610936203245857</c:v>
                </c:pt>
                <c:pt idx="6">
                  <c:v>6.6629129675887064E-14</c:v>
                </c:pt>
                <c:pt idx="7">
                  <c:v>5.004318469117404E-14</c:v>
                </c:pt>
                <c:pt idx="8">
                  <c:v>0.61664953751284435</c:v>
                </c:pt>
                <c:pt idx="9">
                  <c:v>5.004318469117404E-14</c:v>
                </c:pt>
                <c:pt idx="10">
                  <c:v>1.0628312924605869</c:v>
                </c:pt>
                <c:pt idx="11">
                  <c:v>1.0930365160979856</c:v>
                </c:pt>
                <c:pt idx="12">
                  <c:v>5.0132787600330817E-14</c:v>
                </c:pt>
                <c:pt idx="13">
                  <c:v>1.7242254457112427</c:v>
                </c:pt>
                <c:pt idx="14">
                  <c:v>1.0930365160979854</c:v>
                </c:pt>
                <c:pt idx="15">
                  <c:v>1.6144636516112225</c:v>
                </c:pt>
                <c:pt idx="16">
                  <c:v>1.543103341061411</c:v>
                </c:pt>
                <c:pt idx="17">
                  <c:v>0.98574102889588144</c:v>
                </c:pt>
              </c:numCache>
            </c:numRef>
          </c:val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1">
                  <c:v>0.64642118819248862</c:v>
                </c:pt>
                <c:pt idx="2">
                  <c:v>0.5411748444544523</c:v>
                </c:pt>
                <c:pt idx="3">
                  <c:v>0.60137655757184638</c:v>
                </c:pt>
                <c:pt idx="4">
                  <c:v>0.50681426937243435</c:v>
                </c:pt>
                <c:pt idx="5">
                  <c:v>0.82403072860400828</c:v>
                </c:pt>
                <c:pt idx="6">
                  <c:v>1.2232902212824479</c:v>
                </c:pt>
                <c:pt idx="7">
                  <c:v>0.82403072860400828</c:v>
                </c:pt>
                <c:pt idx="8">
                  <c:v>0.95390476693469639</c:v>
                </c:pt>
                <c:pt idx="9">
                  <c:v>0.82403072860400828</c:v>
                </c:pt>
                <c:pt idx="10">
                  <c:v>0.70260133847441408</c:v>
                </c:pt>
                <c:pt idx="11">
                  <c:v>0.73481431606100689</c:v>
                </c:pt>
                <c:pt idx="12">
                  <c:v>0.74087875765993072</c:v>
                </c:pt>
                <c:pt idx="13">
                  <c:v>0.73481431606100689</c:v>
                </c:pt>
                <c:pt idx="14">
                  <c:v>1.0145325372891696</c:v>
                </c:pt>
                <c:pt idx="15">
                  <c:v>1.0526386928974996</c:v>
                </c:pt>
                <c:pt idx="16">
                  <c:v>0.74867835801413807</c:v>
                </c:pt>
                <c:pt idx="17">
                  <c:v>0.97649091580404301</c:v>
                </c:pt>
              </c:numCache>
            </c:numRef>
          </c:val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0">
                  <c:v>2.3879999999999999</c:v>
                </c:pt>
                <c:pt idx="1">
                  <c:v>2.2610000000000001</c:v>
                </c:pt>
                <c:pt idx="2">
                  <c:v>2.6040000000000001</c:v>
                </c:pt>
                <c:pt idx="3">
                  <c:v>2.3220000000000001</c:v>
                </c:pt>
                <c:pt idx="4">
                  <c:v>2.097</c:v>
                </c:pt>
                <c:pt idx="5">
                  <c:v>2.1</c:v>
                </c:pt>
                <c:pt idx="6">
                  <c:v>2.5630000000000002</c:v>
                </c:pt>
                <c:pt idx="7">
                  <c:v>2.5888</c:v>
                </c:pt>
                <c:pt idx="8">
                  <c:v>2.8620000000000001</c:v>
                </c:pt>
                <c:pt idx="9">
                  <c:v>2.4929999999999999</c:v>
                </c:pt>
                <c:pt idx="10">
                  <c:v>2.1739999999999999</c:v>
                </c:pt>
                <c:pt idx="11">
                  <c:v>2.157</c:v>
                </c:pt>
                <c:pt idx="12">
                  <c:v>2.2349999999999999</c:v>
                </c:pt>
                <c:pt idx="13">
                  <c:v>2.343</c:v>
                </c:pt>
                <c:pt idx="14">
                  <c:v>2.5030000000000001</c:v>
                </c:pt>
                <c:pt idx="15">
                  <c:v>2.68</c:v>
                </c:pt>
                <c:pt idx="16">
                  <c:v>2.8519999999999999</c:v>
                </c:pt>
              </c:numCache>
            </c:numRef>
          </c:val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</c:numCache>
            </c:numRef>
          </c:val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</c:numCache>
            </c:numRef>
          </c:val>
        </c:ser>
        <c:ser>
          <c:idx val="6"/>
          <c:order val="5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Mg!$G$3:$G$20</c:f>
              <c:numCache>
                <c:formatCode>General</c:formatCode>
                <c:ptCount val="18"/>
              </c:numCache>
            </c:numRef>
          </c:val>
        </c:ser>
        <c:ser>
          <c:idx val="7"/>
          <c:order val="6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16">
                  <c:v>1.341</c:v>
                </c:pt>
                <c:pt idx="17">
                  <c:v>1.141</c:v>
                </c:pt>
              </c:numCache>
            </c:numRef>
          </c:val>
        </c:ser>
        <c:ser>
          <c:idx val="8"/>
          <c:order val="7"/>
          <c:tx>
            <c:strRef>
              <c:f>Mg!$I$2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1">
                  <c:v>1.2592592592592593</c:v>
                </c:pt>
                <c:pt idx="2">
                  <c:v>1.5689204333208817</c:v>
                </c:pt>
                <c:pt idx="3">
                  <c:v>1.6841317365269459</c:v>
                </c:pt>
                <c:pt idx="4">
                  <c:v>2.3604346197077559</c:v>
                </c:pt>
                <c:pt idx="5">
                  <c:v>0.59193488716241216</c:v>
                </c:pt>
                <c:pt idx="6">
                  <c:v>1.3030528667163068</c:v>
                </c:pt>
                <c:pt idx="7">
                  <c:v>1.4930678990401707</c:v>
                </c:pt>
                <c:pt idx="8">
                  <c:v>1.8407212622088658</c:v>
                </c:pt>
                <c:pt idx="9">
                  <c:v>1.8567639257294433</c:v>
                </c:pt>
                <c:pt idx="10">
                  <c:v>0.96116878123798555</c:v>
                </c:pt>
                <c:pt idx="11">
                  <c:v>1.8666666666666669</c:v>
                </c:pt>
                <c:pt idx="12">
                  <c:v>1.7490494296577948</c:v>
                </c:pt>
                <c:pt idx="13">
                  <c:v>1.7490494296577948</c:v>
                </c:pt>
                <c:pt idx="14">
                  <c:v>2.2331566994700984</c:v>
                </c:pt>
                <c:pt idx="15">
                  <c:v>1.9850187265917603</c:v>
                </c:pt>
                <c:pt idx="16">
                  <c:v>2.0770392749244713</c:v>
                </c:pt>
                <c:pt idx="17">
                  <c:v>1.5642884395268983</c:v>
                </c:pt>
              </c:numCache>
            </c:numRef>
          </c:val>
        </c:ser>
        <c:ser>
          <c:idx val="3"/>
          <c:order val="8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0">
                  <c:v>1.4134275618374559</c:v>
                </c:pt>
                <c:pt idx="1">
                  <c:v>2.1429999999999998</c:v>
                </c:pt>
                <c:pt idx="2">
                  <c:v>2.12</c:v>
                </c:pt>
                <c:pt idx="3">
                  <c:v>1.7989999999999999</c:v>
                </c:pt>
                <c:pt idx="4">
                  <c:v>1.35</c:v>
                </c:pt>
                <c:pt idx="5">
                  <c:v>1.75</c:v>
                </c:pt>
                <c:pt idx="6">
                  <c:v>2.29</c:v>
                </c:pt>
                <c:pt idx="7">
                  <c:v>1.98</c:v>
                </c:pt>
                <c:pt idx="8">
                  <c:v>3.46</c:v>
                </c:pt>
                <c:pt idx="9">
                  <c:v>2.19</c:v>
                </c:pt>
                <c:pt idx="10">
                  <c:v>2.64</c:v>
                </c:pt>
                <c:pt idx="11">
                  <c:v>3.64</c:v>
                </c:pt>
                <c:pt idx="12">
                  <c:v>1.39</c:v>
                </c:pt>
                <c:pt idx="13">
                  <c:v>1.68</c:v>
                </c:pt>
                <c:pt idx="14">
                  <c:v>1.66</c:v>
                </c:pt>
                <c:pt idx="15">
                  <c:v>1.98</c:v>
                </c:pt>
                <c:pt idx="16">
                  <c:v>0</c:v>
                </c:pt>
                <c:pt idx="17">
                  <c:v>1.45</c:v>
                </c:pt>
              </c:numCache>
            </c:numRef>
          </c:val>
        </c:ser>
        <c:ser>
          <c:idx val="14"/>
          <c:order val="9"/>
          <c:tx>
            <c:strRef>
              <c:f>Mg!$K$2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Mg!$K$3:$K$20</c:f>
              <c:numCache>
                <c:formatCode>0.000</c:formatCode>
                <c:ptCount val="18"/>
                <c:pt idx="0">
                  <c:v>1.8975834751777048</c:v>
                </c:pt>
                <c:pt idx="1">
                  <c:v>2.2742941307347664</c:v>
                </c:pt>
                <c:pt idx="2">
                  <c:v>1.7456614220951288</c:v>
                </c:pt>
                <c:pt idx="3">
                  <c:v>1.4568627181693656</c:v>
                </c:pt>
                <c:pt idx="4">
                  <c:v>1.7310900207707254</c:v>
                </c:pt>
                <c:pt idx="5">
                  <c:v>1.0489034722723467</c:v>
                </c:pt>
                <c:pt idx="6">
                  <c:v>1.8925753177934139</c:v>
                </c:pt>
                <c:pt idx="7">
                  <c:v>2.3030826640367414</c:v>
                </c:pt>
                <c:pt idx="8">
                  <c:v>1.8871261667403085</c:v>
                </c:pt>
                <c:pt idx="9">
                  <c:v>1.9067097086774196</c:v>
                </c:pt>
                <c:pt idx="10">
                  <c:v>1.8587424205416374</c:v>
                </c:pt>
                <c:pt idx="11">
                  <c:v>1.858742420541639</c:v>
                </c:pt>
                <c:pt idx="12">
                  <c:v>1.9452804868091285</c:v>
                </c:pt>
                <c:pt idx="13">
                  <c:v>1.9096634994244324</c:v>
                </c:pt>
                <c:pt idx="14">
                  <c:v>1.8879940399743282</c:v>
                </c:pt>
                <c:pt idx="15">
                  <c:v>2.9374500803362578</c:v>
                </c:pt>
                <c:pt idx="16">
                  <c:v>1.9139748335073974</c:v>
                </c:pt>
                <c:pt idx="17">
                  <c:v>2.2779861349489638</c:v>
                </c:pt>
              </c:numCache>
            </c:numRef>
          </c:val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1.8996703456717203</c:v>
                </c:pt>
                <c:pt idx="1">
                  <c:v>1.5247181781507182</c:v>
                </c:pt>
                <c:pt idx="2">
                  <c:v>1.5327343728972178</c:v>
                </c:pt>
                <c:pt idx="3">
                  <c:v>1.4556277237833071</c:v>
                </c:pt>
                <c:pt idx="4">
                  <c:v>1.3408898183084943</c:v>
                </c:pt>
                <c:pt idx="5">
                  <c:v>1.1959937847272255</c:v>
                </c:pt>
                <c:pt idx="6">
                  <c:v>1.5453197342987062</c:v>
                </c:pt>
                <c:pt idx="7">
                  <c:v>1.5314968819468284</c:v>
                </c:pt>
                <c:pt idx="8">
                  <c:v>1.9367336222327858</c:v>
                </c:pt>
                <c:pt idx="9">
                  <c:v>1.5450840605018203</c:v>
                </c:pt>
                <c:pt idx="10">
                  <c:v>1.5665573054524373</c:v>
                </c:pt>
                <c:pt idx="11">
                  <c:v>1.8917099865612164</c:v>
                </c:pt>
                <c:pt idx="12">
                  <c:v>1.3433681123544841</c:v>
                </c:pt>
                <c:pt idx="13">
                  <c:v>1.6901254484757462</c:v>
                </c:pt>
                <c:pt idx="14">
                  <c:v>1.7319532988052637</c:v>
                </c:pt>
                <c:pt idx="15">
                  <c:v>2.0415951919061235</c:v>
                </c:pt>
                <c:pt idx="16">
                  <c:v>1.4965422582153454</c:v>
                </c:pt>
                <c:pt idx="17">
                  <c:v>1.3992510865292977</c:v>
                </c:pt>
              </c:numCache>
            </c:numRef>
          </c:val>
        </c:ser>
        <c:marker val="1"/>
        <c:axId val="99599488"/>
        <c:axId val="99601408"/>
      </c:lineChart>
      <c:catAx>
        <c:axId val="995994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601408"/>
        <c:crosses val="autoZero"/>
        <c:lblAlgn val="ctr"/>
        <c:lblOffset val="100"/>
        <c:tickLblSkip val="1"/>
        <c:tickMarkSkip val="1"/>
      </c:catAx>
      <c:valAx>
        <c:axId val="99601408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95994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441922563418379"/>
          <c:y val="0.15409857858676893"/>
          <c:w val="0.16421895861148283"/>
          <c:h val="0.826229675835974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0.27091451260393817</c:v>
                </c:pt>
                <c:pt idx="2">
                  <c:v>0.38024336665073899</c:v>
                </c:pt>
                <c:pt idx="3">
                  <c:v>0.44806280198741472</c:v>
                </c:pt>
                <c:pt idx="4">
                  <c:v>0.41408421498547165</c:v>
                </c:pt>
                <c:pt idx="5">
                  <c:v>0.38550532053822556</c:v>
                </c:pt>
                <c:pt idx="6">
                  <c:v>0.31550934331788882</c:v>
                </c:pt>
                <c:pt idx="7">
                  <c:v>0.32911480287862993</c:v>
                </c:pt>
                <c:pt idx="8">
                  <c:v>0.2985756597122991</c:v>
                </c:pt>
                <c:pt idx="9">
                  <c:v>0.42367604565241174</c:v>
                </c:pt>
                <c:pt idx="10">
                  <c:v>0.34832546049838509</c:v>
                </c:pt>
                <c:pt idx="11">
                  <c:v>0.26073593225017722</c:v>
                </c:pt>
                <c:pt idx="12">
                  <c:v>0.35644279559596648</c:v>
                </c:pt>
                <c:pt idx="13">
                  <c:v>0.16048151727781668</c:v>
                </c:pt>
                <c:pt idx="14">
                  <c:v>0.3120730554452345</c:v>
                </c:pt>
                <c:pt idx="15">
                  <c:v>0.26230663063722653</c:v>
                </c:pt>
                <c:pt idx="16">
                  <c:v>0.33843987369279344</c:v>
                </c:pt>
                <c:pt idx="17">
                  <c:v>0.27019444565536266</c:v>
                </c:pt>
              </c:numCache>
            </c:numRef>
          </c:val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1">
                  <c:v>0.42257129523932574</c:v>
                </c:pt>
                <c:pt idx="2">
                  <c:v>0.46952448628364113</c:v>
                </c:pt>
                <c:pt idx="3">
                  <c:v>0.4757109280815891</c:v>
                </c:pt>
                <c:pt idx="4">
                  <c:v>0.57949686222648655</c:v>
                </c:pt>
                <c:pt idx="5">
                  <c:v>0.52768676316450103</c:v>
                </c:pt>
                <c:pt idx="6">
                  <c:v>0.48443404733258288</c:v>
                </c:pt>
                <c:pt idx="7">
                  <c:v>0.52768676316450103</c:v>
                </c:pt>
                <c:pt idx="8">
                  <c:v>0.49181072760391054</c:v>
                </c:pt>
                <c:pt idx="9">
                  <c:v>0.52768676316450103</c:v>
                </c:pt>
                <c:pt idx="10">
                  <c:v>0.331722371986996</c:v>
                </c:pt>
                <c:pt idx="11">
                  <c:v>0.35039103870542898</c:v>
                </c:pt>
                <c:pt idx="12">
                  <c:v>0.44882030031955156</c:v>
                </c:pt>
                <c:pt idx="13">
                  <c:v>0.35039103870542898</c:v>
                </c:pt>
                <c:pt idx="14">
                  <c:v>0.27713719546733145</c:v>
                </c:pt>
                <c:pt idx="15">
                  <c:v>0.40054481181305557</c:v>
                </c:pt>
                <c:pt idx="16">
                  <c:v>0.35373252303883523</c:v>
                </c:pt>
                <c:pt idx="17">
                  <c:v>0.55049244670899489</c:v>
                </c:pt>
              </c:numCache>
            </c:numRef>
          </c:val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0">
                  <c:v>0.37</c:v>
                </c:pt>
                <c:pt idx="1">
                  <c:v>0.44</c:v>
                </c:pt>
                <c:pt idx="2">
                  <c:v>0.31</c:v>
                </c:pt>
                <c:pt idx="3">
                  <c:v>0.4</c:v>
                </c:pt>
                <c:pt idx="4">
                  <c:v>0.52</c:v>
                </c:pt>
                <c:pt idx="5">
                  <c:v>0.47</c:v>
                </c:pt>
                <c:pt idx="6">
                  <c:v>0.31</c:v>
                </c:pt>
                <c:pt idx="7">
                  <c:v>0.69</c:v>
                </c:pt>
                <c:pt idx="8">
                  <c:v>0.42</c:v>
                </c:pt>
                <c:pt idx="9">
                  <c:v>0.37</c:v>
                </c:pt>
                <c:pt idx="10">
                  <c:v>0.35</c:v>
                </c:pt>
                <c:pt idx="11">
                  <c:v>0.53</c:v>
                </c:pt>
                <c:pt idx="12">
                  <c:v>0.46</c:v>
                </c:pt>
                <c:pt idx="13">
                  <c:v>0.56000000000000005</c:v>
                </c:pt>
                <c:pt idx="14">
                  <c:v>0.88</c:v>
                </c:pt>
                <c:pt idx="15">
                  <c:v>0.75</c:v>
                </c:pt>
                <c:pt idx="16">
                  <c:v>0.5</c:v>
                </c:pt>
              </c:numCache>
            </c:numRef>
          </c:val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1">
                  <c:v>0.99</c:v>
                </c:pt>
                <c:pt idx="2">
                  <c:v>0.5</c:v>
                </c:pt>
                <c:pt idx="3">
                  <c:v>0.57999999999999996</c:v>
                </c:pt>
                <c:pt idx="4">
                  <c:v>0.71</c:v>
                </c:pt>
                <c:pt idx="5">
                  <c:v>0.79</c:v>
                </c:pt>
                <c:pt idx="6">
                  <c:v>0.51</c:v>
                </c:pt>
                <c:pt idx="7">
                  <c:v>0.6</c:v>
                </c:pt>
                <c:pt idx="8">
                  <c:v>0.56999999999999995</c:v>
                </c:pt>
                <c:pt idx="9">
                  <c:v>0.65</c:v>
                </c:pt>
                <c:pt idx="10">
                  <c:v>0.63</c:v>
                </c:pt>
                <c:pt idx="11">
                  <c:v>0.63</c:v>
                </c:pt>
                <c:pt idx="12">
                  <c:v>0.48</c:v>
                </c:pt>
                <c:pt idx="13">
                  <c:v>0.9</c:v>
                </c:pt>
                <c:pt idx="14">
                  <c:v>0.79</c:v>
                </c:pt>
                <c:pt idx="15">
                  <c:v>0.59</c:v>
                </c:pt>
                <c:pt idx="16">
                  <c:v>0.67</c:v>
                </c:pt>
              </c:numCache>
            </c:numRef>
          </c:val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0">
                  <c:v>0.85445325233921288</c:v>
                </c:pt>
                <c:pt idx="1">
                  <c:v>0.92492335802202186</c:v>
                </c:pt>
                <c:pt idx="2">
                  <c:v>0.8932599201692426</c:v>
                </c:pt>
                <c:pt idx="3">
                  <c:v>0.89900625003183166</c:v>
                </c:pt>
                <c:pt idx="4">
                  <c:v>1.057647642260948</c:v>
                </c:pt>
                <c:pt idx="5">
                  <c:v>0.75666695947162421</c:v>
                </c:pt>
                <c:pt idx="6">
                  <c:v>1.0053116623067966</c:v>
                </c:pt>
                <c:pt idx="7">
                  <c:v>0.97933563760296882</c:v>
                </c:pt>
                <c:pt idx="8">
                  <c:v>0.89186752774760036</c:v>
                </c:pt>
                <c:pt idx="9">
                  <c:v>0.97</c:v>
                </c:pt>
                <c:pt idx="10">
                  <c:v>0.94128041776387239</c:v>
                </c:pt>
                <c:pt idx="11">
                  <c:v>0.94595228493119576</c:v>
                </c:pt>
                <c:pt idx="12">
                  <c:v>0.93826729172548895</c:v>
                </c:pt>
                <c:pt idx="13">
                  <c:v>0.965466618</c:v>
                </c:pt>
                <c:pt idx="14">
                  <c:v>1.0889680254000267</c:v>
                </c:pt>
                <c:pt idx="15">
                  <c:v>1.093055707135429</c:v>
                </c:pt>
                <c:pt idx="16">
                  <c:v>0.88439322441598245</c:v>
                </c:pt>
                <c:pt idx="17">
                  <c:v>0.97892638915771635</c:v>
                </c:pt>
              </c:numCache>
            </c:numRef>
          </c:val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1">
                  <c:v>0.47886583747551259</c:v>
                </c:pt>
                <c:pt idx="2">
                  <c:v>0.5068312716140545</c:v>
                </c:pt>
                <c:pt idx="3">
                  <c:v>0.60345733496556475</c:v>
                </c:pt>
                <c:pt idx="4">
                  <c:v>0.67168568868424638</c:v>
                </c:pt>
                <c:pt idx="5">
                  <c:v>0.67197735574420636</c:v>
                </c:pt>
                <c:pt idx="6">
                  <c:v>0.58673183706876275</c:v>
                </c:pt>
                <c:pt idx="7">
                  <c:v>0.42450911811473802</c:v>
                </c:pt>
                <c:pt idx="8">
                  <c:v>0.41727760919657714</c:v>
                </c:pt>
                <c:pt idx="9">
                  <c:v>0.78093661361726163</c:v>
                </c:pt>
                <c:pt idx="10">
                  <c:v>0.64986269087435145</c:v>
                </c:pt>
                <c:pt idx="11">
                  <c:v>0.63861722771084684</c:v>
                </c:pt>
                <c:pt idx="12">
                  <c:v>0.49085113321386575</c:v>
                </c:pt>
                <c:pt idx="13">
                  <c:v>0.50656154102126905</c:v>
                </c:pt>
                <c:pt idx="14">
                  <c:v>0.57057414170478449</c:v>
                </c:pt>
                <c:pt idx="15">
                  <c:v>0.56515496012061495</c:v>
                </c:pt>
                <c:pt idx="16">
                  <c:v>0.6448075360267268</c:v>
                </c:pt>
              </c:numCache>
            </c:numRef>
          </c:val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1">
                  <c:v>0.72299999999999998</c:v>
                </c:pt>
                <c:pt idx="2">
                  <c:v>1.0189999999999999</c:v>
                </c:pt>
                <c:pt idx="3">
                  <c:v>0.625</c:v>
                </c:pt>
                <c:pt idx="4">
                  <c:v>0.81899999999999995</c:v>
                </c:pt>
                <c:pt idx="5">
                  <c:v>0.85299999999999998</c:v>
                </c:pt>
                <c:pt idx="6">
                  <c:v>0.83499999999999996</c:v>
                </c:pt>
                <c:pt idx="7">
                  <c:v>0.61399999999999999</c:v>
                </c:pt>
                <c:pt idx="8">
                  <c:v>0.67800000000000005</c:v>
                </c:pt>
                <c:pt idx="9">
                  <c:v>0.79600000000000004</c:v>
                </c:pt>
                <c:pt idx="10">
                  <c:v>0.75900000000000001</c:v>
                </c:pt>
                <c:pt idx="11">
                  <c:v>0.75900000000000001</c:v>
                </c:pt>
                <c:pt idx="12">
                  <c:v>0.71499999999999997</c:v>
                </c:pt>
                <c:pt idx="13">
                  <c:v>1.151</c:v>
                </c:pt>
                <c:pt idx="14">
                  <c:v>0.67100000000000004</c:v>
                </c:pt>
                <c:pt idx="15">
                  <c:v>0.752</c:v>
                </c:pt>
                <c:pt idx="16">
                  <c:v>0.71399999999999997</c:v>
                </c:pt>
                <c:pt idx="17">
                  <c:v>0.97399999999999998</c:v>
                </c:pt>
              </c:numCache>
            </c:numRef>
          </c:val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1">
                  <c:v>0.86071184120465449</c:v>
                </c:pt>
                <c:pt idx="2">
                  <c:v>0.72412020602410054</c:v>
                </c:pt>
                <c:pt idx="3">
                  <c:v>0.66500415627597664</c:v>
                </c:pt>
                <c:pt idx="4">
                  <c:v>0.5769099240818002</c:v>
                </c:pt>
                <c:pt idx="5">
                  <c:v>0.61656703672075153</c:v>
                </c:pt>
                <c:pt idx="6">
                  <c:v>0.73203746449771723</c:v>
                </c:pt>
                <c:pt idx="7">
                  <c:v>0.54789016317524308</c:v>
                </c:pt>
                <c:pt idx="8">
                  <c:v>0.63258724028625613</c:v>
                </c:pt>
                <c:pt idx="9">
                  <c:v>0.57954628219846072</c:v>
                </c:pt>
                <c:pt idx="10">
                  <c:v>0.49181181946060465</c:v>
                </c:pt>
                <c:pt idx="11">
                  <c:v>0.60278867980936024</c:v>
                </c:pt>
                <c:pt idx="12">
                  <c:v>0.57530434782608697</c:v>
                </c:pt>
                <c:pt idx="13">
                  <c:v>0.65027733449563085</c:v>
                </c:pt>
                <c:pt idx="14">
                  <c:v>0.68310772190545233</c:v>
                </c:pt>
                <c:pt idx="15">
                  <c:v>0.92279936544582974</c:v>
                </c:pt>
                <c:pt idx="16">
                  <c:v>0.72937062937062935</c:v>
                </c:pt>
                <c:pt idx="17">
                  <c:v>0.55989706588694776</c:v>
                </c:pt>
              </c:numCache>
            </c:numRef>
          </c:val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0">
                  <c:v>0.54847161572052405</c:v>
                </c:pt>
                <c:pt idx="1">
                  <c:v>0.34599999999999997</c:v>
                </c:pt>
                <c:pt idx="2">
                  <c:v>0.56000000000000005</c:v>
                </c:pt>
                <c:pt idx="3">
                  <c:v>0.40799999999999997</c:v>
                </c:pt>
                <c:pt idx="4">
                  <c:v>0.48</c:v>
                </c:pt>
                <c:pt idx="5">
                  <c:v>0.57999999999999996</c:v>
                </c:pt>
                <c:pt idx="6">
                  <c:v>0.78</c:v>
                </c:pt>
                <c:pt idx="7">
                  <c:v>0.47</c:v>
                </c:pt>
                <c:pt idx="8">
                  <c:v>0.75</c:v>
                </c:pt>
                <c:pt idx="9">
                  <c:v>0.7</c:v>
                </c:pt>
                <c:pt idx="10">
                  <c:v>0.46</c:v>
                </c:pt>
                <c:pt idx="11">
                  <c:v>0.59</c:v>
                </c:pt>
                <c:pt idx="12">
                  <c:v>0.63</c:v>
                </c:pt>
                <c:pt idx="13">
                  <c:v>0.62</c:v>
                </c:pt>
                <c:pt idx="14">
                  <c:v>0.4</c:v>
                </c:pt>
                <c:pt idx="15">
                  <c:v>0.55000000000000004</c:v>
                </c:pt>
                <c:pt idx="16">
                  <c:v>0.54</c:v>
                </c:pt>
                <c:pt idx="17">
                  <c:v>0.45</c:v>
                </c:pt>
              </c:numCache>
            </c:numRef>
          </c:val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0">
                  <c:v>0.238659037322655</c:v>
                </c:pt>
                <c:pt idx="1">
                  <c:v>0.82623820633569989</c:v>
                </c:pt>
                <c:pt idx="2">
                  <c:v>0.50234838190655662</c:v>
                </c:pt>
                <c:pt idx="3">
                  <c:v>0.68009309223241143</c:v>
                </c:pt>
                <c:pt idx="4">
                  <c:v>0.68642976032995262</c:v>
                </c:pt>
                <c:pt idx="5">
                  <c:v>0.44756316280843561</c:v>
                </c:pt>
                <c:pt idx="6">
                  <c:v>0.73926850573780023</c:v>
                </c:pt>
                <c:pt idx="7">
                  <c:v>0.55949822237433466</c:v>
                </c:pt>
                <c:pt idx="8">
                  <c:v>0.44026424213619941</c:v>
                </c:pt>
                <c:pt idx="9">
                  <c:v>0.62526845937286102</c:v>
                </c:pt>
                <c:pt idx="10">
                  <c:v>0.47742902818289523</c:v>
                </c:pt>
                <c:pt idx="11">
                  <c:v>0.53945811345638672</c:v>
                </c:pt>
                <c:pt idx="12">
                  <c:v>0.58831641178459471</c:v>
                </c:pt>
                <c:pt idx="13">
                  <c:v>0.6642127404393291</c:v>
                </c:pt>
                <c:pt idx="14">
                  <c:v>0.95006479811624123</c:v>
                </c:pt>
                <c:pt idx="15">
                  <c:v>1.2169218454418458</c:v>
                </c:pt>
                <c:pt idx="16">
                  <c:v>1.0761137062473469</c:v>
                </c:pt>
                <c:pt idx="17">
                  <c:v>0.34948153751088024</c:v>
                </c:pt>
              </c:numCache>
            </c:numRef>
          </c:val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0.50289597634559802</c:v>
                </c:pt>
                <c:pt idx="1">
                  <c:v>0.62832250508811527</c:v>
                </c:pt>
                <c:pt idx="2">
                  <c:v>0.5865327632648335</c:v>
                </c:pt>
                <c:pt idx="3">
                  <c:v>0.57843345635747889</c:v>
                </c:pt>
                <c:pt idx="4">
                  <c:v>0.6515254092568904</c:v>
                </c:pt>
                <c:pt idx="5">
                  <c:v>0.60989665984477448</c:v>
                </c:pt>
                <c:pt idx="6">
                  <c:v>0.62982928602615473</c:v>
                </c:pt>
                <c:pt idx="7">
                  <c:v>0.5742034707310415</c:v>
                </c:pt>
                <c:pt idx="8">
                  <c:v>0.55903830066828419</c:v>
                </c:pt>
                <c:pt idx="9">
                  <c:v>0.64231141640054967</c:v>
                </c:pt>
                <c:pt idx="10">
                  <c:v>0.54394317887671051</c:v>
                </c:pt>
                <c:pt idx="11">
                  <c:v>0.58469432768633955</c:v>
                </c:pt>
                <c:pt idx="12">
                  <c:v>0.56830022804655544</c:v>
                </c:pt>
                <c:pt idx="13">
                  <c:v>0.65283907899394755</c:v>
                </c:pt>
                <c:pt idx="14">
                  <c:v>0.66229249380390709</c:v>
                </c:pt>
                <c:pt idx="15">
                  <c:v>0.71027833205940005</c:v>
                </c:pt>
                <c:pt idx="16">
                  <c:v>0.64508574927923146</c:v>
                </c:pt>
                <c:pt idx="17">
                  <c:v>0.59042741213141459</c:v>
                </c:pt>
              </c:numCache>
            </c:numRef>
          </c:val>
        </c:ser>
        <c:marker val="1"/>
        <c:axId val="86360064"/>
        <c:axId val="86361984"/>
      </c:lineChart>
      <c:catAx>
        <c:axId val="863600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361984"/>
        <c:crosses val="autoZero"/>
        <c:lblAlgn val="ctr"/>
        <c:lblOffset val="100"/>
        <c:tickLblSkip val="1"/>
        <c:tickMarkSkip val="1"/>
      </c:catAx>
      <c:valAx>
        <c:axId val="86361984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36006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0.31024507086812997</c:v>
                </c:pt>
                <c:pt idx="2">
                  <c:v>0.23825674035975172</c:v>
                </c:pt>
                <c:pt idx="3">
                  <c:v>0.35042293870480246</c:v>
                </c:pt>
                <c:pt idx="4">
                  <c:v>0.26945532896294072</c:v>
                </c:pt>
                <c:pt idx="5">
                  <c:v>0.37026604649687078</c:v>
                </c:pt>
                <c:pt idx="6">
                  <c:v>0.24205841235047984</c:v>
                </c:pt>
                <c:pt idx="7">
                  <c:v>0.32749301610104853</c:v>
                </c:pt>
                <c:pt idx="8">
                  <c:v>0.2774235460189578</c:v>
                </c:pt>
                <c:pt idx="9">
                  <c:v>0.25046631080328852</c:v>
                </c:pt>
                <c:pt idx="10">
                  <c:v>0.30090539150502982</c:v>
                </c:pt>
                <c:pt idx="11">
                  <c:v>0.45006787218829652</c:v>
                </c:pt>
                <c:pt idx="12">
                  <c:v>0.32481547093931495</c:v>
                </c:pt>
                <c:pt idx="13">
                  <c:v>0.16620254592524009</c:v>
                </c:pt>
                <c:pt idx="14">
                  <c:v>0.25874916359773076</c:v>
                </c:pt>
                <c:pt idx="15">
                  <c:v>0.44423953656931719</c:v>
                </c:pt>
                <c:pt idx="16">
                  <c:v>0.34197002641671032</c:v>
                </c:pt>
                <c:pt idx="17">
                  <c:v>0.29889511267192864</c:v>
                </c:pt>
              </c:numCache>
            </c:numRef>
          </c:val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1">
                  <c:v>0.28968228611827868</c:v>
                </c:pt>
                <c:pt idx="2">
                  <c:v>0.43168671446680107</c:v>
                </c:pt>
                <c:pt idx="3">
                  <c:v>0.31611457412312155</c:v>
                </c:pt>
                <c:pt idx="4">
                  <c:v>0.29447990851711825</c:v>
                </c:pt>
                <c:pt idx="5">
                  <c:v>0.43038218454722443</c:v>
                </c:pt>
                <c:pt idx="6">
                  <c:v>0.49188299564432225</c:v>
                </c:pt>
                <c:pt idx="7">
                  <c:v>0.43038218454722443</c:v>
                </c:pt>
                <c:pt idx="8">
                  <c:v>0.43547139213787073</c:v>
                </c:pt>
                <c:pt idx="9">
                  <c:v>0.43038218454722443</c:v>
                </c:pt>
                <c:pt idx="10">
                  <c:v>0.38272078529428133</c:v>
                </c:pt>
                <c:pt idx="11">
                  <c:v>0.39454698841907326</c:v>
                </c:pt>
                <c:pt idx="12">
                  <c:v>0.3816638937166919</c:v>
                </c:pt>
                <c:pt idx="13">
                  <c:v>0.39454698841907326</c:v>
                </c:pt>
                <c:pt idx="14">
                  <c:v>0.59451480249690269</c:v>
                </c:pt>
                <c:pt idx="15">
                  <c:v>0.39644025380613435</c:v>
                </c:pt>
                <c:pt idx="16">
                  <c:v>0.4147122501663465</c:v>
                </c:pt>
                <c:pt idx="17">
                  <c:v>1.3160449302399808</c:v>
                </c:pt>
              </c:numCache>
            </c:numRef>
          </c:val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0">
                  <c:v>0.61</c:v>
                </c:pt>
                <c:pt idx="1">
                  <c:v>0.86</c:v>
                </c:pt>
                <c:pt idx="2">
                  <c:v>0.46</c:v>
                </c:pt>
                <c:pt idx="3">
                  <c:v>0.46</c:v>
                </c:pt>
                <c:pt idx="4">
                  <c:v>0.44</c:v>
                </c:pt>
                <c:pt idx="5">
                  <c:v>0.5</c:v>
                </c:pt>
                <c:pt idx="6">
                  <c:v>0.51</c:v>
                </c:pt>
                <c:pt idx="7">
                  <c:v>0.86</c:v>
                </c:pt>
                <c:pt idx="8">
                  <c:v>0.45</c:v>
                </c:pt>
                <c:pt idx="9">
                  <c:v>0.52</c:v>
                </c:pt>
                <c:pt idx="10">
                  <c:v>0.28999999999999998</c:v>
                </c:pt>
                <c:pt idx="11">
                  <c:v>0.5</c:v>
                </c:pt>
                <c:pt idx="12">
                  <c:v>0.37</c:v>
                </c:pt>
                <c:pt idx="13">
                  <c:v>0.41</c:v>
                </c:pt>
                <c:pt idx="14">
                  <c:v>0.46</c:v>
                </c:pt>
                <c:pt idx="15">
                  <c:v>0.51</c:v>
                </c:pt>
                <c:pt idx="16">
                  <c:v>0.28000000000000003</c:v>
                </c:pt>
              </c:numCache>
            </c:numRef>
          </c:val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1">
                  <c:v>0.45</c:v>
                </c:pt>
                <c:pt idx="2">
                  <c:v>0.19</c:v>
                </c:pt>
                <c:pt idx="3">
                  <c:v>0.28000000000000003</c:v>
                </c:pt>
                <c:pt idx="4">
                  <c:v>0.35</c:v>
                </c:pt>
                <c:pt idx="5">
                  <c:v>0.47</c:v>
                </c:pt>
                <c:pt idx="6">
                  <c:v>0.33</c:v>
                </c:pt>
                <c:pt idx="7">
                  <c:v>0.49</c:v>
                </c:pt>
                <c:pt idx="8">
                  <c:v>0.51</c:v>
                </c:pt>
                <c:pt idx="9">
                  <c:v>0.61</c:v>
                </c:pt>
                <c:pt idx="10">
                  <c:v>0.75</c:v>
                </c:pt>
                <c:pt idx="11">
                  <c:v>0.27</c:v>
                </c:pt>
                <c:pt idx="12">
                  <c:v>0.28999999999999998</c:v>
                </c:pt>
                <c:pt idx="13">
                  <c:v>0.35</c:v>
                </c:pt>
                <c:pt idx="14">
                  <c:v>0.52</c:v>
                </c:pt>
                <c:pt idx="15">
                  <c:v>0.5</c:v>
                </c:pt>
                <c:pt idx="16">
                  <c:v>0.72</c:v>
                </c:pt>
              </c:numCache>
            </c:numRef>
          </c:val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0">
                  <c:v>0.34932235132459244</c:v>
                </c:pt>
                <c:pt idx="1">
                  <c:v>0.43851014054428727</c:v>
                </c:pt>
                <c:pt idx="2">
                  <c:v>0.45222475254360567</c:v>
                </c:pt>
                <c:pt idx="3">
                  <c:v>0.61507318901797625</c:v>
                </c:pt>
                <c:pt idx="4">
                  <c:v>0.9040111382811179</c:v>
                </c:pt>
                <c:pt idx="5">
                  <c:v>0.46968412098226958</c:v>
                </c:pt>
                <c:pt idx="6">
                  <c:v>0.54493601145668868</c:v>
                </c:pt>
                <c:pt idx="7">
                  <c:v>0.95903301946157571</c:v>
                </c:pt>
                <c:pt idx="8">
                  <c:v>0.45464824904214907</c:v>
                </c:pt>
                <c:pt idx="9">
                  <c:v>0.6</c:v>
                </c:pt>
                <c:pt idx="10">
                  <c:v>0.44426882856864686</c:v>
                </c:pt>
                <c:pt idx="11">
                  <c:v>0.48131588909719547</c:v>
                </c:pt>
                <c:pt idx="12">
                  <c:v>0.4251659737131549</c:v>
                </c:pt>
                <c:pt idx="13">
                  <c:v>0.56854727199999999</c:v>
                </c:pt>
                <c:pt idx="14">
                  <c:v>0.72561721223744757</c:v>
                </c:pt>
                <c:pt idx="15">
                  <c:v>0.84230194334221908</c:v>
                </c:pt>
                <c:pt idx="16">
                  <c:v>0.56267989220040138</c:v>
                </c:pt>
                <c:pt idx="17">
                  <c:v>0.77306936873551402</c:v>
                </c:pt>
              </c:numCache>
            </c:numRef>
          </c:val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1">
                  <c:v>0.62514109539459684</c:v>
                </c:pt>
                <c:pt idx="2">
                  <c:v>0.39634519677617353</c:v>
                </c:pt>
                <c:pt idx="3">
                  <c:v>0.60813537069775181</c:v>
                </c:pt>
                <c:pt idx="4">
                  <c:v>0.53295548921322777</c:v>
                </c:pt>
                <c:pt idx="5">
                  <c:v>0.48649825480233017</c:v>
                </c:pt>
                <c:pt idx="6">
                  <c:v>1.1922458733759178</c:v>
                </c:pt>
                <c:pt idx="7">
                  <c:v>0.31874001187505996</c:v>
                </c:pt>
                <c:pt idx="8">
                  <c:v>0.3176185276983331</c:v>
                </c:pt>
                <c:pt idx="9">
                  <c:v>0.49607787018261607</c:v>
                </c:pt>
                <c:pt idx="10">
                  <c:v>0.76416769983069366</c:v>
                </c:pt>
                <c:pt idx="11">
                  <c:v>0.70905629802635006</c:v>
                </c:pt>
                <c:pt idx="12">
                  <c:v>0.70356569023261328</c:v>
                </c:pt>
                <c:pt idx="13">
                  <c:v>0.75405014260725611</c:v>
                </c:pt>
                <c:pt idx="14">
                  <c:v>0.53574313156968634</c:v>
                </c:pt>
                <c:pt idx="15">
                  <c:v>0.61422583682200638</c:v>
                </c:pt>
                <c:pt idx="16">
                  <c:v>0.59557232718621933</c:v>
                </c:pt>
              </c:numCache>
            </c:numRef>
          </c:val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1">
                  <c:v>0.68200000000000005</c:v>
                </c:pt>
                <c:pt idx="2">
                  <c:v>0.94899999999999995</c:v>
                </c:pt>
                <c:pt idx="3">
                  <c:v>0.96499999999999997</c:v>
                </c:pt>
                <c:pt idx="4">
                  <c:v>0.93799999999999994</c:v>
                </c:pt>
                <c:pt idx="5">
                  <c:v>1.0580000000000001</c:v>
                </c:pt>
                <c:pt idx="6">
                  <c:v>0.83599999999999997</c:v>
                </c:pt>
                <c:pt idx="7">
                  <c:v>1.077</c:v>
                </c:pt>
                <c:pt idx="8">
                  <c:v>0.81699999999999995</c:v>
                </c:pt>
                <c:pt idx="9">
                  <c:v>1.0840000000000001</c:v>
                </c:pt>
                <c:pt idx="10">
                  <c:v>0.85899999999999999</c:v>
                </c:pt>
                <c:pt idx="11">
                  <c:v>0.92300000000000004</c:v>
                </c:pt>
                <c:pt idx="12">
                  <c:v>0.84</c:v>
                </c:pt>
                <c:pt idx="13">
                  <c:v>1.069</c:v>
                </c:pt>
                <c:pt idx="14">
                  <c:v>1.337</c:v>
                </c:pt>
                <c:pt idx="15">
                  <c:v>0.96299999999999997</c:v>
                </c:pt>
                <c:pt idx="16">
                  <c:v>0.79100000000000004</c:v>
                </c:pt>
                <c:pt idx="17">
                  <c:v>0.77800000000000002</c:v>
                </c:pt>
              </c:numCache>
            </c:numRef>
          </c:val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1">
                  <c:v>1.0307958477508652</c:v>
                </c:pt>
                <c:pt idx="2">
                  <c:v>0.58561109829176361</c:v>
                </c:pt>
                <c:pt idx="3">
                  <c:v>0.57908629999210481</c:v>
                </c:pt>
                <c:pt idx="4">
                  <c:v>0.53728047618067987</c:v>
                </c:pt>
                <c:pt idx="5">
                  <c:v>0.63949390589812793</c:v>
                </c:pt>
                <c:pt idx="6">
                  <c:v>0.8385098541345839</c:v>
                </c:pt>
                <c:pt idx="7">
                  <c:v>0.68438031391923193</c:v>
                </c:pt>
                <c:pt idx="8">
                  <c:v>0.70600277633663777</c:v>
                </c:pt>
                <c:pt idx="9">
                  <c:v>0.92758837441092401</c:v>
                </c:pt>
                <c:pt idx="10">
                  <c:v>0.65012005156483998</c:v>
                </c:pt>
                <c:pt idx="11">
                  <c:v>0.66465361654866029</c:v>
                </c:pt>
                <c:pt idx="12">
                  <c:v>0.7780019936301088</c:v>
                </c:pt>
                <c:pt idx="13">
                  <c:v>1.0023603741104228</c:v>
                </c:pt>
                <c:pt idx="14">
                  <c:v>0.96656946324175741</c:v>
                </c:pt>
                <c:pt idx="15">
                  <c:v>1.3395024998119156</c:v>
                </c:pt>
                <c:pt idx="16">
                  <c:v>0.80152306472341484</c:v>
                </c:pt>
                <c:pt idx="17">
                  <c:v>0.84819664536523554</c:v>
                </c:pt>
              </c:numCache>
            </c:numRef>
          </c:val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0">
                  <c:v>0.3896787783043707</c:v>
                </c:pt>
                <c:pt idx="1">
                  <c:v>0.432</c:v>
                </c:pt>
                <c:pt idx="2">
                  <c:v>0.57099999999999995</c:v>
                </c:pt>
                <c:pt idx="3">
                  <c:v>0.42899999999999999</c:v>
                </c:pt>
                <c:pt idx="4">
                  <c:v>1.03</c:v>
                </c:pt>
                <c:pt idx="5">
                  <c:v>0.42</c:v>
                </c:pt>
                <c:pt idx="6">
                  <c:v>0.55000000000000004</c:v>
                </c:pt>
                <c:pt idx="7">
                  <c:v>0.28999999999999998</c:v>
                </c:pt>
                <c:pt idx="8">
                  <c:v>0.55000000000000004</c:v>
                </c:pt>
                <c:pt idx="9">
                  <c:v>0.56999999999999995</c:v>
                </c:pt>
                <c:pt idx="10">
                  <c:v>0.49</c:v>
                </c:pt>
                <c:pt idx="11">
                  <c:v>0.64</c:v>
                </c:pt>
                <c:pt idx="12">
                  <c:v>0.5</c:v>
                </c:pt>
                <c:pt idx="13">
                  <c:v>0.55000000000000004</c:v>
                </c:pt>
                <c:pt idx="14">
                  <c:v>0.4</c:v>
                </c:pt>
                <c:pt idx="15">
                  <c:v>0.52</c:v>
                </c:pt>
                <c:pt idx="16">
                  <c:v>0.37</c:v>
                </c:pt>
                <c:pt idx="17">
                  <c:v>0.36</c:v>
                </c:pt>
              </c:numCache>
            </c:numRef>
          </c:val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0">
                  <c:v>0.3589119795470963</c:v>
                </c:pt>
                <c:pt idx="1">
                  <c:v>0.39862556069807348</c:v>
                </c:pt>
                <c:pt idx="2">
                  <c:v>0.39701177652834163</c:v>
                </c:pt>
                <c:pt idx="3">
                  <c:v>0.37941027517948672</c:v>
                </c:pt>
                <c:pt idx="4">
                  <c:v>0.44014406449800531</c:v>
                </c:pt>
                <c:pt idx="5">
                  <c:v>0.46040075583866741</c:v>
                </c:pt>
                <c:pt idx="6">
                  <c:v>0.7659847787244447</c:v>
                </c:pt>
                <c:pt idx="7">
                  <c:v>0.59259753808263427</c:v>
                </c:pt>
                <c:pt idx="8">
                  <c:v>0.30553575600288763</c:v>
                </c:pt>
                <c:pt idx="9">
                  <c:v>0.34662951175960383</c:v>
                </c:pt>
                <c:pt idx="10">
                  <c:v>0.52812069000856687</c:v>
                </c:pt>
                <c:pt idx="11">
                  <c:v>0.29783356899664704</c:v>
                </c:pt>
                <c:pt idx="12">
                  <c:v>0.43706599198918283</c:v>
                </c:pt>
                <c:pt idx="13">
                  <c:v>0.5662141597669148</c:v>
                </c:pt>
                <c:pt idx="14">
                  <c:v>1.2235103548105053</c:v>
                </c:pt>
                <c:pt idx="15">
                  <c:v>0.76975743455416457</c:v>
                </c:pt>
                <c:pt idx="16">
                  <c:v>0.59814345189104523</c:v>
                </c:pt>
                <c:pt idx="17">
                  <c:v>0.7280924466857549</c:v>
                </c:pt>
              </c:numCache>
            </c:numRef>
          </c:val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0.42697827729401483</c:v>
                </c:pt>
                <c:pt idx="1">
                  <c:v>0.55170000013742315</c:v>
                </c:pt>
                <c:pt idx="2">
                  <c:v>0.46711362789664362</c:v>
                </c:pt>
                <c:pt idx="3">
                  <c:v>0.49822426477152437</c:v>
                </c:pt>
                <c:pt idx="4">
                  <c:v>0.57363264056530894</c:v>
                </c:pt>
                <c:pt idx="5">
                  <c:v>0.530472526856549</c:v>
                </c:pt>
                <c:pt idx="6">
                  <c:v>0.63016179256864369</c:v>
                </c:pt>
                <c:pt idx="7">
                  <c:v>0.60296260839867755</c:v>
                </c:pt>
                <c:pt idx="8">
                  <c:v>0.48237002472368362</c:v>
                </c:pt>
                <c:pt idx="9">
                  <c:v>0.58351442517036578</c:v>
                </c:pt>
                <c:pt idx="10">
                  <c:v>0.54593034467720591</c:v>
                </c:pt>
                <c:pt idx="11">
                  <c:v>0.53304742332762223</c:v>
                </c:pt>
                <c:pt idx="12">
                  <c:v>0.50502790142210663</c:v>
                </c:pt>
                <c:pt idx="13">
                  <c:v>0.58309214828289069</c:v>
                </c:pt>
                <c:pt idx="14">
                  <c:v>0.70217041279540315</c:v>
                </c:pt>
                <c:pt idx="15">
                  <c:v>0.68994675049057563</c:v>
                </c:pt>
                <c:pt idx="16">
                  <c:v>0.5475601012584137</c:v>
                </c:pt>
                <c:pt idx="17">
                  <c:v>0.72889978624263063</c:v>
                </c:pt>
              </c:numCache>
            </c:numRef>
          </c:val>
        </c:ser>
        <c:marker val="1"/>
        <c:axId val="86446848"/>
        <c:axId val="86448768"/>
      </c:lineChart>
      <c:catAx>
        <c:axId val="864468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448768"/>
        <c:crosses val="autoZero"/>
        <c:lblAlgn val="ctr"/>
        <c:lblOffset val="100"/>
        <c:tickLblSkip val="1"/>
        <c:tickMarkSkip val="1"/>
      </c:catAx>
      <c:valAx>
        <c:axId val="86448768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4468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584"/>
        </c:manualLayout>
      </c:layout>
      <c:lineChart>
        <c:grouping val="standard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0.69485545536961313</c:v>
                </c:pt>
                <c:pt idx="2">
                  <c:v>0.59571949642089006</c:v>
                </c:pt>
                <c:pt idx="3">
                  <c:v>0.62887334075949064</c:v>
                </c:pt>
                <c:pt idx="4">
                  <c:v>0.60283537386285857</c:v>
                </c:pt>
                <c:pt idx="5">
                  <c:v>0.72841299612970278</c:v>
                </c:pt>
                <c:pt idx="6">
                  <c:v>0.7252777801884519</c:v>
                </c:pt>
                <c:pt idx="7">
                  <c:v>0.56201972225787911</c:v>
                </c:pt>
                <c:pt idx="8">
                  <c:v>0.65337379916012606</c:v>
                </c:pt>
                <c:pt idx="9">
                  <c:v>0.69233714459702844</c:v>
                </c:pt>
                <c:pt idx="10">
                  <c:v>0</c:v>
                </c:pt>
                <c:pt idx="11">
                  <c:v>0.25242544620671042</c:v>
                </c:pt>
                <c:pt idx="12">
                  <c:v>0.66976579535628078</c:v>
                </c:pt>
                <c:pt idx="13">
                  <c:v>0.24887172237098021</c:v>
                </c:pt>
                <c:pt idx="14">
                  <c:v>0.65483513181976793</c:v>
                </c:pt>
                <c:pt idx="15">
                  <c:v>0.34608223524219156</c:v>
                </c:pt>
                <c:pt idx="16">
                  <c:v>0.43566884984970594</c:v>
                </c:pt>
                <c:pt idx="17">
                  <c:v>0.45036043257598829</c:v>
                </c:pt>
              </c:numCache>
            </c:numRef>
          </c:val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1">
                  <c:v>0.65874646928583724</c:v>
                </c:pt>
                <c:pt idx="2">
                  <c:v>0.86330375062876918</c:v>
                </c:pt>
                <c:pt idx="3">
                  <c:v>0.95293366430345605</c:v>
                </c:pt>
                <c:pt idx="4">
                  <c:v>0.90849808146580957</c:v>
                </c:pt>
                <c:pt idx="5">
                  <c:v>0.80706204352402189</c:v>
                </c:pt>
                <c:pt idx="6">
                  <c:v>1.2260929905708948</c:v>
                </c:pt>
                <c:pt idx="7">
                  <c:v>0.80706204352402189</c:v>
                </c:pt>
                <c:pt idx="8">
                  <c:v>0.82687951880996768</c:v>
                </c:pt>
                <c:pt idx="9">
                  <c:v>0.80706204352402189</c:v>
                </c:pt>
                <c:pt idx="10">
                  <c:v>0.78659397218391147</c:v>
                </c:pt>
                <c:pt idx="11">
                  <c:v>0.72539830000087346</c:v>
                </c:pt>
                <c:pt idx="12">
                  <c:v>0.61548913368834135</c:v>
                </c:pt>
                <c:pt idx="13">
                  <c:v>0.72539830000087346</c:v>
                </c:pt>
                <c:pt idx="14">
                  <c:v>0.63179057529541349</c:v>
                </c:pt>
                <c:pt idx="15">
                  <c:v>0.61503737466312192</c:v>
                </c:pt>
                <c:pt idx="16">
                  <c:v>0.54454129389531358</c:v>
                </c:pt>
                <c:pt idx="17">
                  <c:v>0.72313056701058853</c:v>
                </c:pt>
              </c:numCache>
            </c:numRef>
          </c:val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0">
                  <c:v>0.51</c:v>
                </c:pt>
                <c:pt idx="1">
                  <c:v>0.38</c:v>
                </c:pt>
                <c:pt idx="2">
                  <c:v>0.59</c:v>
                </c:pt>
                <c:pt idx="3">
                  <c:v>0.55000000000000004</c:v>
                </c:pt>
                <c:pt idx="4">
                  <c:v>0.64</c:v>
                </c:pt>
                <c:pt idx="5">
                  <c:v>0.42</c:v>
                </c:pt>
                <c:pt idx="6">
                  <c:v>0.22</c:v>
                </c:pt>
                <c:pt idx="7">
                  <c:v>0.87</c:v>
                </c:pt>
                <c:pt idx="8">
                  <c:v>0.46</c:v>
                </c:pt>
                <c:pt idx="9">
                  <c:v>0.59</c:v>
                </c:pt>
                <c:pt idx="10">
                  <c:v>0.46</c:v>
                </c:pt>
                <c:pt idx="11">
                  <c:v>0.42</c:v>
                </c:pt>
                <c:pt idx="12">
                  <c:v>0.49</c:v>
                </c:pt>
                <c:pt idx="13">
                  <c:v>0.62</c:v>
                </c:pt>
                <c:pt idx="14">
                  <c:v>0.67</c:v>
                </c:pt>
                <c:pt idx="15">
                  <c:v>0.53</c:v>
                </c:pt>
                <c:pt idx="16">
                  <c:v>0.53</c:v>
                </c:pt>
              </c:numCache>
            </c:numRef>
          </c:val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1">
                  <c:v>0.45</c:v>
                </c:pt>
                <c:pt idx="2">
                  <c:v>0.46</c:v>
                </c:pt>
                <c:pt idx="3">
                  <c:v>0.5</c:v>
                </c:pt>
                <c:pt idx="4">
                  <c:v>1.31</c:v>
                </c:pt>
                <c:pt idx="5">
                  <c:v>0.66</c:v>
                </c:pt>
                <c:pt idx="6">
                  <c:v>0.39</c:v>
                </c:pt>
                <c:pt idx="7">
                  <c:v>0.72</c:v>
                </c:pt>
                <c:pt idx="8">
                  <c:v>0.44</c:v>
                </c:pt>
                <c:pt idx="9">
                  <c:v>1.55</c:v>
                </c:pt>
                <c:pt idx="10">
                  <c:v>0.67</c:v>
                </c:pt>
                <c:pt idx="11">
                  <c:v>0.39</c:v>
                </c:pt>
                <c:pt idx="12">
                  <c:v>0.49</c:v>
                </c:pt>
                <c:pt idx="13">
                  <c:v>0.55000000000000004</c:v>
                </c:pt>
                <c:pt idx="14">
                  <c:v>0.37</c:v>
                </c:pt>
                <c:pt idx="15">
                  <c:v>0.41</c:v>
                </c:pt>
                <c:pt idx="16">
                  <c:v>0.34</c:v>
                </c:pt>
              </c:numCache>
            </c:numRef>
          </c:val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0">
                  <c:v>1.4778580483925126</c:v>
                </c:pt>
                <c:pt idx="1">
                  <c:v>1.0091152912151424</c:v>
                </c:pt>
                <c:pt idx="2">
                  <c:v>0.94957238086134221</c:v>
                </c:pt>
                <c:pt idx="3">
                  <c:v>1.0711103163281959</c:v>
                </c:pt>
                <c:pt idx="4">
                  <c:v>0.93998436107878092</c:v>
                </c:pt>
                <c:pt idx="5">
                  <c:v>1.4467633744275492</c:v>
                </c:pt>
                <c:pt idx="6">
                  <c:v>1.2923418846312171</c:v>
                </c:pt>
                <c:pt idx="7">
                  <c:v>1.1021978553664296</c:v>
                </c:pt>
                <c:pt idx="8">
                  <c:v>0.79054958671407383</c:v>
                </c:pt>
                <c:pt idx="9">
                  <c:v>0.82</c:v>
                </c:pt>
                <c:pt idx="10">
                  <c:v>0.96517375419676954</c:v>
                </c:pt>
                <c:pt idx="11">
                  <c:v>0.96637273978311433</c:v>
                </c:pt>
                <c:pt idx="12">
                  <c:v>0.8609772243365964</c:v>
                </c:pt>
                <c:pt idx="13">
                  <c:v>0.98548797899999996</c:v>
                </c:pt>
                <c:pt idx="14">
                  <c:v>1.1700194092861964</c:v>
                </c:pt>
                <c:pt idx="15">
                  <c:v>1.5047929992832347</c:v>
                </c:pt>
                <c:pt idx="16">
                  <c:v>1.4309837103187963</c:v>
                </c:pt>
                <c:pt idx="17">
                  <c:v>1.4309093531456125</c:v>
                </c:pt>
              </c:numCache>
            </c:numRef>
          </c:val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1">
                  <c:v>1.4957912470840442</c:v>
                </c:pt>
                <c:pt idx="2">
                  <c:v>1.0963217303422743</c:v>
                </c:pt>
                <c:pt idx="3">
                  <c:v>1.0835965244520749</c:v>
                </c:pt>
                <c:pt idx="4">
                  <c:v>1.0322461286203262</c:v>
                </c:pt>
                <c:pt idx="5">
                  <c:v>0.97637888449320487</c:v>
                </c:pt>
                <c:pt idx="6">
                  <c:v>0.98738664186556258</c:v>
                </c:pt>
                <c:pt idx="7">
                  <c:v>0.93210803540462861</c:v>
                </c:pt>
                <c:pt idx="8">
                  <c:v>0.92876171515288808</c:v>
                </c:pt>
                <c:pt idx="9">
                  <c:v>1.1573538267018251</c:v>
                </c:pt>
                <c:pt idx="10">
                  <c:v>1.121015596581328</c:v>
                </c:pt>
                <c:pt idx="11">
                  <c:v>1.3107080759084346</c:v>
                </c:pt>
                <c:pt idx="12">
                  <c:v>0.945138000665947</c:v>
                </c:pt>
                <c:pt idx="13">
                  <c:v>0.71853561720005699</c:v>
                </c:pt>
                <c:pt idx="14">
                  <c:v>0.86614262622788718</c:v>
                </c:pt>
                <c:pt idx="15">
                  <c:v>0.90828545804579242</c:v>
                </c:pt>
                <c:pt idx="16">
                  <c:v>0.7896221094190633</c:v>
                </c:pt>
              </c:numCache>
            </c:numRef>
          </c:val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1">
                  <c:v>1.091</c:v>
                </c:pt>
                <c:pt idx="2">
                  <c:v>1.1879999999999999</c:v>
                </c:pt>
                <c:pt idx="3">
                  <c:v>0.92400000000000004</c:v>
                </c:pt>
                <c:pt idx="4">
                  <c:v>1.224</c:v>
                </c:pt>
                <c:pt idx="5">
                  <c:v>1.8440000000000001</c:v>
                </c:pt>
                <c:pt idx="6">
                  <c:v>1.623</c:v>
                </c:pt>
                <c:pt idx="7">
                  <c:v>1.0189999999999999</c:v>
                </c:pt>
                <c:pt idx="8">
                  <c:v>1.3160000000000001</c:v>
                </c:pt>
                <c:pt idx="9">
                  <c:v>1.504</c:v>
                </c:pt>
                <c:pt idx="10">
                  <c:v>1.1739999999999999</c:v>
                </c:pt>
                <c:pt idx="11">
                  <c:v>1.0289999999999999</c:v>
                </c:pt>
                <c:pt idx="12">
                  <c:v>1.2490000000000001</c:v>
                </c:pt>
                <c:pt idx="13">
                  <c:v>1.5640000000000001</c:v>
                </c:pt>
                <c:pt idx="14">
                  <c:v>1.3979999999999999</c:v>
                </c:pt>
                <c:pt idx="15">
                  <c:v>1.113</c:v>
                </c:pt>
                <c:pt idx="16">
                  <c:v>0.89500000000000002</c:v>
                </c:pt>
                <c:pt idx="17">
                  <c:v>1.401</c:v>
                </c:pt>
              </c:numCache>
            </c:numRef>
          </c:val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1">
                  <c:v>1.7214484679665738</c:v>
                </c:pt>
                <c:pt idx="2">
                  <c:v>1.0972861761536201</c:v>
                </c:pt>
                <c:pt idx="3">
                  <c:v>1.6532358561103264</c:v>
                </c:pt>
                <c:pt idx="4">
                  <c:v>1.3123682842050524</c:v>
                </c:pt>
                <c:pt idx="5">
                  <c:v>1.2353964362510785</c:v>
                </c:pt>
                <c:pt idx="6">
                  <c:v>0.86608835208013391</c:v>
                </c:pt>
                <c:pt idx="7">
                  <c:v>0.87210509558548699</c:v>
                </c:pt>
                <c:pt idx="8">
                  <c:v>1.4382438885325348</c:v>
                </c:pt>
                <c:pt idx="9">
                  <c:v>1.3395847287340923</c:v>
                </c:pt>
                <c:pt idx="10">
                  <c:v>1.2053850970569819</c:v>
                </c:pt>
                <c:pt idx="11">
                  <c:v>1.3070684322305686</c:v>
                </c:pt>
                <c:pt idx="12">
                  <c:v>1.4486296940344625</c:v>
                </c:pt>
                <c:pt idx="13">
                  <c:v>1.5928571428571427</c:v>
                </c:pt>
                <c:pt idx="14">
                  <c:v>1.9293688127501227</c:v>
                </c:pt>
                <c:pt idx="15">
                  <c:v>2.2537492669031196</c:v>
                </c:pt>
                <c:pt idx="16">
                  <c:v>1.5935919055649241</c:v>
                </c:pt>
                <c:pt idx="17">
                  <c:v>1.5020701154460283</c:v>
                </c:pt>
              </c:numCache>
            </c:numRef>
          </c:val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0">
                  <c:v>0.69223314412294057</c:v>
                </c:pt>
                <c:pt idx="1">
                  <c:v>0.48499999999999999</c:v>
                </c:pt>
                <c:pt idx="2">
                  <c:v>0.69099999999999995</c:v>
                </c:pt>
                <c:pt idx="3">
                  <c:v>0.73699999999999999</c:v>
                </c:pt>
                <c:pt idx="4">
                  <c:v>0.75</c:v>
                </c:pt>
                <c:pt idx="5">
                  <c:v>0.7</c:v>
                </c:pt>
                <c:pt idx="6">
                  <c:v>0.6</c:v>
                </c:pt>
                <c:pt idx="7">
                  <c:v>0.51</c:v>
                </c:pt>
                <c:pt idx="8">
                  <c:v>0.66</c:v>
                </c:pt>
                <c:pt idx="9">
                  <c:v>1.31</c:v>
                </c:pt>
                <c:pt idx="10">
                  <c:v>0.96</c:v>
                </c:pt>
                <c:pt idx="11">
                  <c:v>0.77</c:v>
                </c:pt>
                <c:pt idx="12">
                  <c:v>0.66</c:v>
                </c:pt>
                <c:pt idx="13">
                  <c:v>0.8</c:v>
                </c:pt>
                <c:pt idx="14">
                  <c:v>0.56999999999999995</c:v>
                </c:pt>
                <c:pt idx="15">
                  <c:v>1.01</c:v>
                </c:pt>
                <c:pt idx="16">
                  <c:v>0.54</c:v>
                </c:pt>
                <c:pt idx="17">
                  <c:v>0.64</c:v>
                </c:pt>
              </c:numCache>
            </c:numRef>
          </c:val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0">
                  <c:v>0.62286016086316798</c:v>
                </c:pt>
                <c:pt idx="1">
                  <c:v>1.3376618016565869</c:v>
                </c:pt>
                <c:pt idx="2">
                  <c:v>1.0517428657314007</c:v>
                </c:pt>
                <c:pt idx="3">
                  <c:v>0.91379199385735155</c:v>
                </c:pt>
                <c:pt idx="4">
                  <c:v>0.84565246453756349</c:v>
                </c:pt>
                <c:pt idx="5">
                  <c:v>0.99524732002000382</c:v>
                </c:pt>
                <c:pt idx="6">
                  <c:v>1.0079524102037112</c:v>
                </c:pt>
                <c:pt idx="7">
                  <c:v>1.1952286093343936</c:v>
                </c:pt>
                <c:pt idx="8">
                  <c:v>1.1404760139688994</c:v>
                </c:pt>
                <c:pt idx="9">
                  <c:v>1.6713314418630605</c:v>
                </c:pt>
                <c:pt idx="10">
                  <c:v>2.0323725340908205</c:v>
                </c:pt>
                <c:pt idx="11">
                  <c:v>1.1765889762459429</c:v>
                </c:pt>
                <c:pt idx="12">
                  <c:v>1.3091929953132484</c:v>
                </c:pt>
                <c:pt idx="13">
                  <c:v>1.0253627629917554</c:v>
                </c:pt>
                <c:pt idx="14">
                  <c:v>1.6680516184100935</c:v>
                </c:pt>
                <c:pt idx="15">
                  <c:v>1.5218034769850342</c:v>
                </c:pt>
                <c:pt idx="16">
                  <c:v>0.98855607643894405</c:v>
                </c:pt>
                <c:pt idx="17">
                  <c:v>0.85243878622857316</c:v>
                </c:pt>
              </c:numCache>
            </c:numRef>
          </c:val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0.82573783834465531</c:v>
                </c:pt>
                <c:pt idx="1">
                  <c:v>0.93236187325777975</c:v>
                </c:pt>
                <c:pt idx="2">
                  <c:v>0.8582946400138296</c:v>
                </c:pt>
                <c:pt idx="3">
                  <c:v>0.90145416958108948</c:v>
                </c:pt>
                <c:pt idx="4">
                  <c:v>0.95655846937703914</c:v>
                </c:pt>
                <c:pt idx="5">
                  <c:v>0.98132610548455612</c:v>
                </c:pt>
                <c:pt idx="6">
                  <c:v>0.89381400595399718</c:v>
                </c:pt>
                <c:pt idx="7">
                  <c:v>0.85897213614728396</c:v>
                </c:pt>
                <c:pt idx="8">
                  <c:v>0.8654284522338489</c:v>
                </c:pt>
                <c:pt idx="9">
                  <c:v>1.1441669185420029</c:v>
                </c:pt>
                <c:pt idx="10">
                  <c:v>0.93745409541098113</c:v>
                </c:pt>
                <c:pt idx="11">
                  <c:v>0.83475619703756432</c:v>
                </c:pt>
                <c:pt idx="12">
                  <c:v>0.87381928433948775</c:v>
                </c:pt>
                <c:pt idx="13">
                  <c:v>0.88305135244208088</c:v>
                </c:pt>
                <c:pt idx="14">
                  <c:v>0.99282081737894801</c:v>
                </c:pt>
                <c:pt idx="15">
                  <c:v>1.0212750811122495</c:v>
                </c:pt>
                <c:pt idx="16">
                  <c:v>0.80879639454867491</c:v>
                </c:pt>
                <c:pt idx="17">
                  <c:v>0.99998703634382724</c:v>
                </c:pt>
              </c:numCache>
            </c:numRef>
          </c:val>
        </c:ser>
        <c:marker val="1"/>
        <c:axId val="86685568"/>
        <c:axId val="86507520"/>
      </c:lineChart>
      <c:catAx>
        <c:axId val="866855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507520"/>
        <c:crosses val="autoZero"/>
        <c:lblAlgn val="ctr"/>
        <c:lblOffset val="100"/>
        <c:tickLblSkip val="1"/>
        <c:tickMarkSkip val="1"/>
      </c:catAx>
      <c:valAx>
        <c:axId val="86507520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6855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509"/>
          <c:y val="0.1461798463310898"/>
          <c:w val="0.1699439257856484"/>
          <c:h val="0.837210744696516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59"/>
          <c:h val="0.67088884035816476"/>
        </c:manualLayout>
      </c:layout>
      <c:lineChart>
        <c:grouping val="standard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0.18171368894674386</c:v>
                </c:pt>
                <c:pt idx="2">
                  <c:v>0.26042640601613926</c:v>
                </c:pt>
                <c:pt idx="3">
                  <c:v>0.38683363846294522</c:v>
                </c:pt>
                <c:pt idx="4">
                  <c:v>0.40904336356731497</c:v>
                </c:pt>
                <c:pt idx="5">
                  <c:v>0.39020217767865706</c:v>
                </c:pt>
                <c:pt idx="6">
                  <c:v>0.4600496732633591</c:v>
                </c:pt>
                <c:pt idx="7">
                  <c:v>0.38262843272571762</c:v>
                </c:pt>
                <c:pt idx="8">
                  <c:v>0.4846842631975441</c:v>
                </c:pt>
                <c:pt idx="9">
                  <c:v>0.37747014108225935</c:v>
                </c:pt>
                <c:pt idx="10">
                  <c:v>0.39314988338939949</c:v>
                </c:pt>
                <c:pt idx="11">
                  <c:v>0.30385693067434849</c:v>
                </c:pt>
                <c:pt idx="12">
                  <c:v>0.3795742073827571</c:v>
                </c:pt>
                <c:pt idx="13">
                  <c:v>0.11877316675833738</c:v>
                </c:pt>
                <c:pt idx="14">
                  <c:v>8.5386479237620841E-2</c:v>
                </c:pt>
                <c:pt idx="15">
                  <c:v>0.22784593884965704</c:v>
                </c:pt>
                <c:pt idx="16">
                  <c:v>0.15020101557839854</c:v>
                </c:pt>
                <c:pt idx="17">
                  <c:v>0.31160073172995179</c:v>
                </c:pt>
              </c:numCache>
            </c:numRef>
          </c:val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1">
                  <c:v>0.22834032418243061</c:v>
                </c:pt>
                <c:pt idx="2">
                  <c:v>0.30035109500531953</c:v>
                </c:pt>
                <c:pt idx="3">
                  <c:v>0.37474454138077695</c:v>
                </c:pt>
                <c:pt idx="4">
                  <c:v>0.32641451688484663</c:v>
                </c:pt>
                <c:pt idx="5">
                  <c:v>0.51499521155643246</c:v>
                </c:pt>
                <c:pt idx="6">
                  <c:v>0.43578587650756434</c:v>
                </c:pt>
                <c:pt idx="7">
                  <c:v>0.51499521155643246</c:v>
                </c:pt>
                <c:pt idx="8">
                  <c:v>0.79379922244858736</c:v>
                </c:pt>
                <c:pt idx="9">
                  <c:v>0.51499521155643246</c:v>
                </c:pt>
                <c:pt idx="10">
                  <c:v>0.31599478295158479</c:v>
                </c:pt>
                <c:pt idx="11">
                  <c:v>0.22829096701202284</c:v>
                </c:pt>
                <c:pt idx="12">
                  <c:v>0.28393112474430438</c:v>
                </c:pt>
                <c:pt idx="13">
                  <c:v>0.22829096701202284</c:v>
                </c:pt>
                <c:pt idx="14">
                  <c:v>0.60608490280259553</c:v>
                </c:pt>
                <c:pt idx="15">
                  <c:v>0.32853716548188305</c:v>
                </c:pt>
                <c:pt idx="16">
                  <c:v>0.19382259760227058</c:v>
                </c:pt>
                <c:pt idx="17">
                  <c:v>0.41701275608586053</c:v>
                </c:pt>
              </c:numCache>
            </c:numRef>
          </c:val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0">
                  <c:v>0.56999999999999995</c:v>
                </c:pt>
                <c:pt idx="1">
                  <c:v>0.96</c:v>
                </c:pt>
                <c:pt idx="2">
                  <c:v>0.73</c:v>
                </c:pt>
                <c:pt idx="3">
                  <c:v>0.59</c:v>
                </c:pt>
                <c:pt idx="4">
                  <c:v>0.7</c:v>
                </c:pt>
                <c:pt idx="5">
                  <c:v>0.61</c:v>
                </c:pt>
                <c:pt idx="6">
                  <c:v>1.03</c:v>
                </c:pt>
                <c:pt idx="7">
                  <c:v>1.35</c:v>
                </c:pt>
                <c:pt idx="8">
                  <c:v>0.94</c:v>
                </c:pt>
                <c:pt idx="9">
                  <c:v>1.1299999999999999</c:v>
                </c:pt>
                <c:pt idx="10">
                  <c:v>0.78</c:v>
                </c:pt>
                <c:pt idx="11">
                  <c:v>1.01</c:v>
                </c:pt>
                <c:pt idx="12">
                  <c:v>0.79</c:v>
                </c:pt>
                <c:pt idx="13">
                  <c:v>1.01</c:v>
                </c:pt>
                <c:pt idx="14">
                  <c:v>1.07</c:v>
                </c:pt>
                <c:pt idx="15">
                  <c:v>0.6</c:v>
                </c:pt>
                <c:pt idx="16">
                  <c:v>0.56999999999999995</c:v>
                </c:pt>
              </c:numCache>
            </c:numRef>
          </c:val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1">
                  <c:v>0.79</c:v>
                </c:pt>
                <c:pt idx="2">
                  <c:v>0.22</c:v>
                </c:pt>
                <c:pt idx="3">
                  <c:v>0.2</c:v>
                </c:pt>
                <c:pt idx="4">
                  <c:v>0.3</c:v>
                </c:pt>
                <c:pt idx="5">
                  <c:v>0.31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0.24</c:v>
                </c:pt>
                <c:pt idx="9">
                  <c:v>0.44</c:v>
                </c:pt>
                <c:pt idx="10">
                  <c:v>0.31</c:v>
                </c:pt>
                <c:pt idx="11">
                  <c:v>0.25</c:v>
                </c:pt>
                <c:pt idx="12">
                  <c:v>0.18</c:v>
                </c:pt>
                <c:pt idx="13">
                  <c:v>0.21</c:v>
                </c:pt>
                <c:pt idx="14">
                  <c:v>0.3</c:v>
                </c:pt>
                <c:pt idx="15">
                  <c:v>0.24</c:v>
                </c:pt>
                <c:pt idx="16">
                  <c:v>0.47</c:v>
                </c:pt>
              </c:numCache>
            </c:numRef>
          </c:val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0">
                  <c:v>0.28772596562235703</c:v>
                </c:pt>
                <c:pt idx="1">
                  <c:v>0.76686935523101452</c:v>
                </c:pt>
                <c:pt idx="2">
                  <c:v>0.33094987873991383</c:v>
                </c:pt>
                <c:pt idx="3">
                  <c:v>0.46620257825032102</c:v>
                </c:pt>
                <c:pt idx="4">
                  <c:v>0.54071847632407277</c:v>
                </c:pt>
                <c:pt idx="5">
                  <c:v>0.66586471064464137</c:v>
                </c:pt>
                <c:pt idx="6">
                  <c:v>0.44930891046105048</c:v>
                </c:pt>
                <c:pt idx="7">
                  <c:v>0.44241121140387796</c:v>
                </c:pt>
                <c:pt idx="8">
                  <c:v>0.36525460503103419</c:v>
                </c:pt>
                <c:pt idx="9">
                  <c:v>0.55000000000000004</c:v>
                </c:pt>
                <c:pt idx="10">
                  <c:v>0.5355971875799671</c:v>
                </c:pt>
                <c:pt idx="11">
                  <c:v>0.48644764498809029</c:v>
                </c:pt>
                <c:pt idx="12">
                  <c:v>0.53593484344288866</c:v>
                </c:pt>
                <c:pt idx="13">
                  <c:v>0.78142320600000004</c:v>
                </c:pt>
                <c:pt idx="14">
                  <c:v>0.50257325861716307</c:v>
                </c:pt>
                <c:pt idx="15">
                  <c:v>0.86737863566706852</c:v>
                </c:pt>
                <c:pt idx="16">
                  <c:v>0.61511681016090858</c:v>
                </c:pt>
                <c:pt idx="17">
                  <c:v>0.42349051351617767</c:v>
                </c:pt>
              </c:numCache>
            </c:numRef>
          </c:val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1">
                  <c:v>0.59937823357427056</c:v>
                </c:pt>
                <c:pt idx="2">
                  <c:v>0.49529046405581173</c:v>
                </c:pt>
                <c:pt idx="3">
                  <c:v>0.61241277193753885</c:v>
                </c:pt>
                <c:pt idx="4">
                  <c:v>0.48192318795790151</c:v>
                </c:pt>
                <c:pt idx="5">
                  <c:v>0.66649646079608416</c:v>
                </c:pt>
                <c:pt idx="6">
                  <c:v>0.62318969912540989</c:v>
                </c:pt>
                <c:pt idx="7">
                  <c:v>0.54508385325631603</c:v>
                </c:pt>
                <c:pt idx="8">
                  <c:v>0.54605628225210756</c:v>
                </c:pt>
                <c:pt idx="9">
                  <c:v>0.62710985325334467</c:v>
                </c:pt>
                <c:pt idx="10">
                  <c:v>0.72381985837411633</c:v>
                </c:pt>
                <c:pt idx="11">
                  <c:v>0.69460144005241253</c:v>
                </c:pt>
                <c:pt idx="12">
                  <c:v>0.61445276188750153</c:v>
                </c:pt>
                <c:pt idx="13">
                  <c:v>0.50838343503751726</c:v>
                </c:pt>
                <c:pt idx="14">
                  <c:v>0.73903221797656837</c:v>
                </c:pt>
                <c:pt idx="15">
                  <c:v>0.74548458888738645</c:v>
                </c:pt>
                <c:pt idx="16">
                  <c:v>0.54997152424788276</c:v>
                </c:pt>
              </c:numCache>
            </c:numRef>
          </c:val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1">
                  <c:v>0.81100000000000005</c:v>
                </c:pt>
                <c:pt idx="2">
                  <c:v>0.624</c:v>
                </c:pt>
                <c:pt idx="3">
                  <c:v>0.68</c:v>
                </c:pt>
                <c:pt idx="4">
                  <c:v>0.72099999999999997</c:v>
                </c:pt>
                <c:pt idx="5">
                  <c:v>1.012</c:v>
                </c:pt>
                <c:pt idx="6">
                  <c:v>0.623</c:v>
                </c:pt>
                <c:pt idx="7">
                  <c:v>0.57299999999999995</c:v>
                </c:pt>
                <c:pt idx="8">
                  <c:v>0.69299999999999995</c:v>
                </c:pt>
                <c:pt idx="9">
                  <c:v>0.878</c:v>
                </c:pt>
                <c:pt idx="10">
                  <c:v>0.70499999999999996</c:v>
                </c:pt>
                <c:pt idx="11">
                  <c:v>0.65300000000000002</c:v>
                </c:pt>
                <c:pt idx="12">
                  <c:v>0.623</c:v>
                </c:pt>
                <c:pt idx="13">
                  <c:v>0.65200000000000002</c:v>
                </c:pt>
                <c:pt idx="14">
                  <c:v>0.63900000000000001</c:v>
                </c:pt>
                <c:pt idx="15">
                  <c:v>0.90900000000000003</c:v>
                </c:pt>
                <c:pt idx="16">
                  <c:v>0.68</c:v>
                </c:pt>
                <c:pt idx="17">
                  <c:v>0.79700000000000004</c:v>
                </c:pt>
              </c:numCache>
            </c:numRef>
          </c:val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1">
                  <c:v>0.81593927893738138</c:v>
                </c:pt>
                <c:pt idx="2">
                  <c:v>0.63916467127645804</c:v>
                </c:pt>
                <c:pt idx="3">
                  <c:v>0.83301239533855387</c:v>
                </c:pt>
                <c:pt idx="4">
                  <c:v>0.7184178789477651</c:v>
                </c:pt>
                <c:pt idx="5">
                  <c:v>0.72897450701514754</c:v>
                </c:pt>
                <c:pt idx="6">
                  <c:v>0.58711941572607418</c:v>
                </c:pt>
                <c:pt idx="7">
                  <c:v>0.65718922304575167</c:v>
                </c:pt>
                <c:pt idx="8">
                  <c:v>0.50922280287302835</c:v>
                </c:pt>
                <c:pt idx="9">
                  <c:v>0.67848367010997923</c:v>
                </c:pt>
                <c:pt idx="10">
                  <c:v>0.62028946841859545</c:v>
                </c:pt>
                <c:pt idx="11">
                  <c:v>0.78236164714728285</c:v>
                </c:pt>
                <c:pt idx="12">
                  <c:v>0.57736223016933086</c:v>
                </c:pt>
                <c:pt idx="13">
                  <c:v>0.76598360458917825</c:v>
                </c:pt>
                <c:pt idx="14">
                  <c:v>0.5606086608317602</c:v>
                </c:pt>
                <c:pt idx="15">
                  <c:v>1.0603934254656169</c:v>
                </c:pt>
                <c:pt idx="16">
                  <c:v>0.86958183625105123</c:v>
                </c:pt>
                <c:pt idx="17">
                  <c:v>0.51933008811858916</c:v>
                </c:pt>
              </c:numCache>
            </c:numRef>
          </c:val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0">
                  <c:v>0.5358497723823975</c:v>
                </c:pt>
                <c:pt idx="1">
                  <c:v>0.33400000000000002</c:v>
                </c:pt>
                <c:pt idx="2">
                  <c:v>0.58899999999999997</c:v>
                </c:pt>
                <c:pt idx="3">
                  <c:v>0.315</c:v>
                </c:pt>
                <c:pt idx="4">
                  <c:v>0.52</c:v>
                </c:pt>
                <c:pt idx="5">
                  <c:v>0.4</c:v>
                </c:pt>
                <c:pt idx="6">
                  <c:v>0.3</c:v>
                </c:pt>
                <c:pt idx="7">
                  <c:v>0.43</c:v>
                </c:pt>
                <c:pt idx="8">
                  <c:v>0.72</c:v>
                </c:pt>
                <c:pt idx="9">
                  <c:v>0.77</c:v>
                </c:pt>
                <c:pt idx="10">
                  <c:v>1.02</c:v>
                </c:pt>
                <c:pt idx="11">
                  <c:v>0.7</c:v>
                </c:pt>
                <c:pt idx="12">
                  <c:v>0.38</c:v>
                </c:pt>
                <c:pt idx="13">
                  <c:v>0.41</c:v>
                </c:pt>
                <c:pt idx="14">
                  <c:v>0.31</c:v>
                </c:pt>
                <c:pt idx="15">
                  <c:v>0.36</c:v>
                </c:pt>
                <c:pt idx="16">
                  <c:v>0.28000000000000003</c:v>
                </c:pt>
                <c:pt idx="17">
                  <c:v>0.4</c:v>
                </c:pt>
              </c:numCache>
            </c:numRef>
          </c:val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0">
                  <c:v>0.44596973332113149</c:v>
                </c:pt>
                <c:pt idx="1">
                  <c:v>0.30618652006779029</c:v>
                </c:pt>
                <c:pt idx="2">
                  <c:v>0.45557182406681018</c:v>
                </c:pt>
                <c:pt idx="3">
                  <c:v>0.92878480139652264</c:v>
                </c:pt>
                <c:pt idx="4">
                  <c:v>0.32340701414343798</c:v>
                </c:pt>
                <c:pt idx="5">
                  <c:v>0.32690074794122098</c:v>
                </c:pt>
                <c:pt idx="6">
                  <c:v>0.52552449247359534</c:v>
                </c:pt>
                <c:pt idx="7">
                  <c:v>0.56755993439234353</c:v>
                </c:pt>
                <c:pt idx="8">
                  <c:v>0.40465164714556739</c:v>
                </c:pt>
                <c:pt idx="9">
                  <c:v>0.3021176778732661</c:v>
                </c:pt>
                <c:pt idx="10">
                  <c:v>0.49180740904221165</c:v>
                </c:pt>
                <c:pt idx="11">
                  <c:v>0.26790815241397115</c:v>
                </c:pt>
                <c:pt idx="12">
                  <c:v>0.5334054557892407</c:v>
                </c:pt>
                <c:pt idx="13">
                  <c:v>0.66451523816180058</c:v>
                </c:pt>
                <c:pt idx="14">
                  <c:v>0.91035290573681227</c:v>
                </c:pt>
                <c:pt idx="15">
                  <c:v>0.69689760052037264</c:v>
                </c:pt>
                <c:pt idx="16">
                  <c:v>0.73485563475576887</c:v>
                </c:pt>
                <c:pt idx="17">
                  <c:v>0.61081704932314151</c:v>
                </c:pt>
              </c:numCache>
            </c:numRef>
          </c:val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0.45988636783147147</c:v>
                </c:pt>
                <c:pt idx="1">
                  <c:v>0.57934274009396314</c:v>
                </c:pt>
                <c:pt idx="2">
                  <c:v>0.46447543391604534</c:v>
                </c:pt>
                <c:pt idx="3">
                  <c:v>0.53869907267666595</c:v>
                </c:pt>
                <c:pt idx="4">
                  <c:v>0.50409244378253393</c:v>
                </c:pt>
                <c:pt idx="5">
                  <c:v>0.56254338156321837</c:v>
                </c:pt>
                <c:pt idx="6">
                  <c:v>0.53339780675570536</c:v>
                </c:pt>
                <c:pt idx="7">
                  <c:v>0.57428678663804389</c:v>
                </c:pt>
                <c:pt idx="8">
                  <c:v>0.5696668822947869</c:v>
                </c:pt>
                <c:pt idx="9">
                  <c:v>0.62681765538752821</c:v>
                </c:pt>
                <c:pt idx="10">
                  <c:v>0.58956585897558755</c:v>
                </c:pt>
                <c:pt idx="11">
                  <c:v>0.53764667822881285</c:v>
                </c:pt>
                <c:pt idx="12">
                  <c:v>0.4897660623416023</c:v>
                </c:pt>
                <c:pt idx="13">
                  <c:v>0.53493696175588568</c:v>
                </c:pt>
                <c:pt idx="14">
                  <c:v>0.57230384252025202</c:v>
                </c:pt>
                <c:pt idx="15">
                  <c:v>0.60355373548719848</c:v>
                </c:pt>
                <c:pt idx="16">
                  <c:v>0.51135494185962804</c:v>
                </c:pt>
                <c:pt idx="17">
                  <c:v>0.49703587696767443</c:v>
                </c:pt>
              </c:numCache>
            </c:numRef>
          </c:val>
        </c:ser>
        <c:marker val="1"/>
        <c:axId val="86744064"/>
        <c:axId val="86779008"/>
      </c:lineChart>
      <c:catAx>
        <c:axId val="867440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779008"/>
        <c:crosses val="autoZero"/>
        <c:lblAlgn val="ctr"/>
        <c:lblOffset val="100"/>
        <c:tickLblSkip val="1"/>
        <c:tickMarkSkip val="1"/>
      </c:catAx>
      <c:valAx>
        <c:axId val="86779008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674406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8029"/>
          <c:h val="0.66523605150214593"/>
        </c:manualLayout>
      </c:layout>
      <c:lineChart>
        <c:grouping val="standard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0.27208488391651864</c:v>
                </c:pt>
                <c:pt idx="2">
                  <c:v>0.3012881204635755</c:v>
                </c:pt>
                <c:pt idx="3">
                  <c:v>0.32878676518972444</c:v>
                </c:pt>
                <c:pt idx="4">
                  <c:v>0.30723864165119213</c:v>
                </c:pt>
                <c:pt idx="5">
                  <c:v>0.27897696550305107</c:v>
                </c:pt>
                <c:pt idx="6">
                  <c:v>0.30367762307517293</c:v>
                </c:pt>
                <c:pt idx="7">
                  <c:v>0.14634952050650074</c:v>
                </c:pt>
                <c:pt idx="8">
                  <c:v>0.37965433161342227</c:v>
                </c:pt>
                <c:pt idx="9">
                  <c:v>0.37538959519935472</c:v>
                </c:pt>
                <c:pt idx="10">
                  <c:v>0.30428577094312675</c:v>
                </c:pt>
                <c:pt idx="11">
                  <c:v>0.22015446520302931</c:v>
                </c:pt>
                <c:pt idx="12">
                  <c:v>0.19273381277171892</c:v>
                </c:pt>
                <c:pt idx="13">
                  <c:v>0.20399049732401806</c:v>
                </c:pt>
                <c:pt idx="14">
                  <c:v>0.26001592120621353</c:v>
                </c:pt>
                <c:pt idx="15">
                  <c:v>0.19500843083598779</c:v>
                </c:pt>
                <c:pt idx="16">
                  <c:v>0.30009667626305847</c:v>
                </c:pt>
                <c:pt idx="17">
                  <c:v>0.18498161095382473</c:v>
                </c:pt>
              </c:numCache>
            </c:numRef>
          </c:val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1">
                  <c:v>0.36420743137626671</c:v>
                </c:pt>
                <c:pt idx="2">
                  <c:v>0.28269360775571623</c:v>
                </c:pt>
                <c:pt idx="3">
                  <c:v>0.42048254289940412</c:v>
                </c:pt>
                <c:pt idx="4">
                  <c:v>0.436080559119501</c:v>
                </c:pt>
                <c:pt idx="5">
                  <c:v>0.57926136003136042</c:v>
                </c:pt>
                <c:pt idx="6">
                  <c:v>0.48992677362305104</c:v>
                </c:pt>
                <c:pt idx="7">
                  <c:v>0.57926136003136042</c:v>
                </c:pt>
                <c:pt idx="8">
                  <c:v>0.35565601511940964</c:v>
                </c:pt>
                <c:pt idx="9">
                  <c:v>0.57926136003136042</c:v>
                </c:pt>
                <c:pt idx="10">
                  <c:v>0.29226264791937168</c:v>
                </c:pt>
                <c:pt idx="11">
                  <c:v>0.37609401005200299</c:v>
                </c:pt>
                <c:pt idx="12">
                  <c:v>0.25585019262132158</c:v>
                </c:pt>
                <c:pt idx="13">
                  <c:v>0.37609401005200299</c:v>
                </c:pt>
                <c:pt idx="14">
                  <c:v>0.35151317528033604</c:v>
                </c:pt>
                <c:pt idx="15">
                  <c:v>0.50983233695844998</c:v>
                </c:pt>
                <c:pt idx="16">
                  <c:v>0.42231285424717147</c:v>
                </c:pt>
                <c:pt idx="17">
                  <c:v>0.37515556943505607</c:v>
                </c:pt>
              </c:numCache>
            </c:numRef>
          </c:val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0">
                  <c:v>0.59</c:v>
                </c:pt>
                <c:pt idx="1">
                  <c:v>0.83</c:v>
                </c:pt>
                <c:pt idx="2">
                  <c:v>0.33</c:v>
                </c:pt>
                <c:pt idx="3">
                  <c:v>1.17</c:v>
                </c:pt>
                <c:pt idx="4">
                  <c:v>0.98</c:v>
                </c:pt>
                <c:pt idx="5">
                  <c:v>0.73</c:v>
                </c:pt>
                <c:pt idx="6">
                  <c:v>0.82</c:v>
                </c:pt>
                <c:pt idx="7">
                  <c:v>1.1200000000000001</c:v>
                </c:pt>
                <c:pt idx="8">
                  <c:v>0.7</c:v>
                </c:pt>
                <c:pt idx="9">
                  <c:v>0.76</c:v>
                </c:pt>
                <c:pt idx="10">
                  <c:v>0.71</c:v>
                </c:pt>
                <c:pt idx="11">
                  <c:v>0.43</c:v>
                </c:pt>
                <c:pt idx="12">
                  <c:v>0.69</c:v>
                </c:pt>
                <c:pt idx="13">
                  <c:v>0.8</c:v>
                </c:pt>
                <c:pt idx="14">
                  <c:v>1.1499999999999999</c:v>
                </c:pt>
                <c:pt idx="15">
                  <c:v>1.52</c:v>
                </c:pt>
                <c:pt idx="16">
                  <c:v>0.98</c:v>
                </c:pt>
              </c:numCache>
            </c:numRef>
          </c:val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1">
                  <c:v>0.3</c:v>
                </c:pt>
                <c:pt idx="2">
                  <c:v>0.28000000000000003</c:v>
                </c:pt>
                <c:pt idx="3">
                  <c:v>0.32</c:v>
                </c:pt>
                <c:pt idx="4">
                  <c:v>0.46</c:v>
                </c:pt>
                <c:pt idx="5">
                  <c:v>0.24</c:v>
                </c:pt>
                <c:pt idx="6">
                  <c:v>0.34</c:v>
                </c:pt>
                <c:pt idx="7">
                  <c:v>0.27</c:v>
                </c:pt>
                <c:pt idx="8">
                  <c:v>0.32</c:v>
                </c:pt>
                <c:pt idx="9">
                  <c:v>0.4</c:v>
                </c:pt>
                <c:pt idx="10">
                  <c:v>0.46</c:v>
                </c:pt>
                <c:pt idx="11">
                  <c:v>0.28999999999999998</c:v>
                </c:pt>
                <c:pt idx="12">
                  <c:v>0.28000000000000003</c:v>
                </c:pt>
                <c:pt idx="13">
                  <c:v>0.36</c:v>
                </c:pt>
                <c:pt idx="14">
                  <c:v>0.28999999999999998</c:v>
                </c:pt>
                <c:pt idx="15">
                  <c:v>0.43</c:v>
                </c:pt>
                <c:pt idx="16">
                  <c:v>0.46</c:v>
                </c:pt>
              </c:numCache>
            </c:numRef>
          </c:val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0">
                  <c:v>1.0278152234597355</c:v>
                </c:pt>
                <c:pt idx="1">
                  <c:v>1.0590080826712387</c:v>
                </c:pt>
                <c:pt idx="2">
                  <c:v>1.0586715926471906</c:v>
                </c:pt>
                <c:pt idx="3">
                  <c:v>1.3560782969882168</c:v>
                </c:pt>
                <c:pt idx="4">
                  <c:v>1.1300203742867385</c:v>
                </c:pt>
                <c:pt idx="5">
                  <c:v>0.87209918781794016</c:v>
                </c:pt>
                <c:pt idx="6">
                  <c:v>0.80755230029115055</c:v>
                </c:pt>
                <c:pt idx="7">
                  <c:v>1.0831565776044536</c:v>
                </c:pt>
                <c:pt idx="8">
                  <c:v>0.73859045073597607</c:v>
                </c:pt>
                <c:pt idx="9">
                  <c:v>0.4</c:v>
                </c:pt>
                <c:pt idx="10">
                  <c:v>0.41167142062861883</c:v>
                </c:pt>
                <c:pt idx="11">
                  <c:v>0.86252611172131943</c:v>
                </c:pt>
                <c:pt idx="12">
                  <c:v>0.81844703199516777</c:v>
                </c:pt>
                <c:pt idx="13">
                  <c:v>0.64344408500000005</c:v>
                </c:pt>
                <c:pt idx="14">
                  <c:v>0.834446685341241</c:v>
                </c:pt>
                <c:pt idx="15">
                  <c:v>1.2785001312353679</c:v>
                </c:pt>
                <c:pt idx="16">
                  <c:v>1.2960703190655056</c:v>
                </c:pt>
                <c:pt idx="17">
                  <c:v>1.0512116121378778</c:v>
                </c:pt>
              </c:numCache>
            </c:numRef>
          </c:val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1">
                  <c:v>0.35019153297251909</c:v>
                </c:pt>
                <c:pt idx="2">
                  <c:v>0.45749593157162882</c:v>
                </c:pt>
                <c:pt idx="3">
                  <c:v>0.559309563277399</c:v>
                </c:pt>
                <c:pt idx="4">
                  <c:v>0.44709062164405289</c:v>
                </c:pt>
                <c:pt idx="5">
                  <c:v>0.4405006760267357</c:v>
                </c:pt>
                <c:pt idx="6">
                  <c:v>0.47323173401389584</c:v>
                </c:pt>
                <c:pt idx="7">
                  <c:v>0.6191264491164874</c:v>
                </c:pt>
                <c:pt idx="8">
                  <c:v>0.61853907857166535</c:v>
                </c:pt>
                <c:pt idx="9">
                  <c:v>0.53232729289093927</c:v>
                </c:pt>
                <c:pt idx="10">
                  <c:v>0.62280474209504888</c:v>
                </c:pt>
                <c:pt idx="11">
                  <c:v>1.4812309762771423</c:v>
                </c:pt>
                <c:pt idx="12">
                  <c:v>0.75482003438924561</c:v>
                </c:pt>
                <c:pt idx="13">
                  <c:v>0.86960542938512764</c:v>
                </c:pt>
                <c:pt idx="14">
                  <c:v>0.9754733602545026</c:v>
                </c:pt>
                <c:pt idx="15">
                  <c:v>0.49527681122803263</c:v>
                </c:pt>
                <c:pt idx="16">
                  <c:v>0.75411484784007188</c:v>
                </c:pt>
              </c:numCache>
            </c:numRef>
          </c:val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1">
                  <c:v>0.72</c:v>
                </c:pt>
                <c:pt idx="2">
                  <c:v>0.96499999999999997</c:v>
                </c:pt>
                <c:pt idx="3">
                  <c:v>0.99199999999999999</c:v>
                </c:pt>
                <c:pt idx="4">
                  <c:v>0.95</c:v>
                </c:pt>
                <c:pt idx="5">
                  <c:v>1.125</c:v>
                </c:pt>
                <c:pt idx="6">
                  <c:v>1.071</c:v>
                </c:pt>
                <c:pt idx="7">
                  <c:v>0.995</c:v>
                </c:pt>
                <c:pt idx="8">
                  <c:v>1.244</c:v>
                </c:pt>
                <c:pt idx="9">
                  <c:v>1.214</c:v>
                </c:pt>
                <c:pt idx="10">
                  <c:v>0.753</c:v>
                </c:pt>
                <c:pt idx="11">
                  <c:v>0.82599999999999996</c:v>
                </c:pt>
                <c:pt idx="12">
                  <c:v>1.0529999999999999</c:v>
                </c:pt>
                <c:pt idx="13">
                  <c:v>0.95599999999999996</c:v>
                </c:pt>
                <c:pt idx="14">
                  <c:v>0.86799999999999999</c:v>
                </c:pt>
                <c:pt idx="15">
                  <c:v>1.135</c:v>
                </c:pt>
                <c:pt idx="16">
                  <c:v>1</c:v>
                </c:pt>
                <c:pt idx="17">
                  <c:v>0.90100000000000002</c:v>
                </c:pt>
              </c:numCache>
            </c:numRef>
          </c:val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1">
                  <c:v>0.93711705901322151</c:v>
                </c:pt>
                <c:pt idx="2">
                  <c:v>0.44460934948134184</c:v>
                </c:pt>
                <c:pt idx="3">
                  <c:v>0.44150040309526384</c:v>
                </c:pt>
                <c:pt idx="4">
                  <c:v>0.45957495699463502</c:v>
                </c:pt>
                <c:pt idx="5">
                  <c:v>0.54710511416047991</c:v>
                </c:pt>
                <c:pt idx="6">
                  <c:v>0.59100861421425255</c:v>
                </c:pt>
                <c:pt idx="7">
                  <c:v>0.54324329404688054</c:v>
                </c:pt>
                <c:pt idx="8">
                  <c:v>0.94455497482679418</c:v>
                </c:pt>
                <c:pt idx="9">
                  <c:v>0.83974268435176758</c:v>
                </c:pt>
                <c:pt idx="10">
                  <c:v>0.53218701836913962</c:v>
                </c:pt>
                <c:pt idx="11">
                  <c:v>0.74293727165131485</c:v>
                </c:pt>
                <c:pt idx="12">
                  <c:v>0.77624659668003326</c:v>
                </c:pt>
                <c:pt idx="13">
                  <c:v>1.2996510651694826</c:v>
                </c:pt>
                <c:pt idx="14">
                  <c:v>0.8028522893885276</c:v>
                </c:pt>
                <c:pt idx="15">
                  <c:v>0.76578501055139114</c:v>
                </c:pt>
                <c:pt idx="16">
                  <c:v>0.85949069369029296</c:v>
                </c:pt>
                <c:pt idx="17">
                  <c:v>0.78453339204652162</c:v>
                </c:pt>
              </c:numCache>
            </c:numRef>
          </c:val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0">
                  <c:v>0.53406700113286942</c:v>
                </c:pt>
                <c:pt idx="1">
                  <c:v>0.317</c:v>
                </c:pt>
                <c:pt idx="2">
                  <c:v>1.077</c:v>
                </c:pt>
                <c:pt idx="3">
                  <c:v>0.98099999999999998</c:v>
                </c:pt>
                <c:pt idx="4">
                  <c:v>0.82</c:v>
                </c:pt>
                <c:pt idx="5">
                  <c:v>0.46</c:v>
                </c:pt>
                <c:pt idx="6">
                  <c:v>0.8</c:v>
                </c:pt>
                <c:pt idx="7">
                  <c:v>0.47</c:v>
                </c:pt>
                <c:pt idx="8">
                  <c:v>0.61</c:v>
                </c:pt>
                <c:pt idx="9">
                  <c:v>0.45</c:v>
                </c:pt>
                <c:pt idx="10">
                  <c:v>0.57999999999999996</c:v>
                </c:pt>
                <c:pt idx="11">
                  <c:v>0.56999999999999995</c:v>
                </c:pt>
                <c:pt idx="12">
                  <c:v>1.1599999999999999</c:v>
                </c:pt>
                <c:pt idx="13">
                  <c:v>0.52</c:v>
                </c:pt>
                <c:pt idx="14">
                  <c:v>0.44</c:v>
                </c:pt>
                <c:pt idx="15">
                  <c:v>0.8</c:v>
                </c:pt>
                <c:pt idx="16">
                  <c:v>0.45</c:v>
                </c:pt>
                <c:pt idx="17">
                  <c:v>0.56999999999999995</c:v>
                </c:pt>
              </c:numCache>
            </c:numRef>
          </c:val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0">
                  <c:v>0.17634338618968648</c:v>
                </c:pt>
                <c:pt idx="1">
                  <c:v>1.0127978005686995</c:v>
                </c:pt>
                <c:pt idx="2">
                  <c:v>1.0339683614191082</c:v>
                </c:pt>
                <c:pt idx="3">
                  <c:v>0.7698796134326138</c:v>
                </c:pt>
                <c:pt idx="4">
                  <c:v>0.59928612610901122</c:v>
                </c:pt>
                <c:pt idx="5">
                  <c:v>0.7496763280689509</c:v>
                </c:pt>
                <c:pt idx="6">
                  <c:v>0.54067689460955703</c:v>
                </c:pt>
                <c:pt idx="7">
                  <c:v>0.45122736313114326</c:v>
                </c:pt>
                <c:pt idx="8">
                  <c:v>0.90738399724565977</c:v>
                </c:pt>
                <c:pt idx="9">
                  <c:v>0.60272701590541577</c:v>
                </c:pt>
                <c:pt idx="10">
                  <c:v>0.69385170674134145</c:v>
                </c:pt>
                <c:pt idx="11">
                  <c:v>0.74490723406398884</c:v>
                </c:pt>
                <c:pt idx="12">
                  <c:v>0.67443366787556669</c:v>
                </c:pt>
                <c:pt idx="13">
                  <c:v>0.76034166754852661</c:v>
                </c:pt>
                <c:pt idx="14">
                  <c:v>0.44378010973205445</c:v>
                </c:pt>
                <c:pt idx="15">
                  <c:v>0.73085564635495148</c:v>
                </c:pt>
                <c:pt idx="16">
                  <c:v>0.73279911565645039</c:v>
                </c:pt>
                <c:pt idx="17">
                  <c:v>0.97044342186287602</c:v>
                </c:pt>
              </c:numCache>
            </c:numRef>
          </c:val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0.58205640269557279</c:v>
                </c:pt>
                <c:pt idx="1">
                  <c:v>0.61624067905184643</c:v>
                </c:pt>
                <c:pt idx="2">
                  <c:v>0.6230726963338562</c:v>
                </c:pt>
                <c:pt idx="3">
                  <c:v>0.73390371848826219</c:v>
                </c:pt>
                <c:pt idx="4">
                  <c:v>0.65892912798051306</c:v>
                </c:pt>
                <c:pt idx="5">
                  <c:v>0.60226196316085179</c:v>
                </c:pt>
                <c:pt idx="6">
                  <c:v>0.62370739398270791</c:v>
                </c:pt>
                <c:pt idx="7">
                  <c:v>0.6277364564436827</c:v>
                </c:pt>
                <c:pt idx="8">
                  <c:v>0.6818378848112927</c:v>
                </c:pt>
                <c:pt idx="9">
                  <c:v>0.61534479483788374</c:v>
                </c:pt>
                <c:pt idx="10">
                  <c:v>0.53600633066966474</c:v>
                </c:pt>
                <c:pt idx="11">
                  <c:v>0.65438500689687984</c:v>
                </c:pt>
                <c:pt idx="12">
                  <c:v>0.66555313363330537</c:v>
                </c:pt>
                <c:pt idx="13">
                  <c:v>0.67891267544791578</c:v>
                </c:pt>
                <c:pt idx="14">
                  <c:v>0.6416081541202876</c:v>
                </c:pt>
                <c:pt idx="15">
                  <c:v>0.78602583671641812</c:v>
                </c:pt>
                <c:pt idx="16">
                  <c:v>0.72548845067625511</c:v>
                </c:pt>
                <c:pt idx="17">
                  <c:v>0.69104651520516513</c:v>
                </c:pt>
              </c:numCache>
            </c:numRef>
          </c:val>
        </c:ser>
        <c:marker val="1"/>
        <c:axId val="87953792"/>
        <c:axId val="87955712"/>
      </c:lineChart>
      <c:catAx>
        <c:axId val="8795379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7955712"/>
        <c:crosses val="autoZero"/>
        <c:lblAlgn val="ctr"/>
        <c:lblOffset val="100"/>
        <c:tickLblSkip val="1"/>
        <c:tickMarkSkip val="1"/>
      </c:catAx>
      <c:valAx>
        <c:axId val="87955712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87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149"/>
          <c:y val="0.14381283734881978"/>
          <c:w val="0.16805584718576841"/>
          <c:h val="0.842809532529371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59"/>
          <c:h val="0.6761146968993148"/>
        </c:manualLayout>
      </c:layout>
      <c:lineChart>
        <c:grouping val="standard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0.49746314359946425</c:v>
                </c:pt>
                <c:pt idx="2">
                  <c:v>0.40888085503946686</c:v>
                </c:pt>
                <c:pt idx="3">
                  <c:v>0.63932232541008427</c:v>
                </c:pt>
                <c:pt idx="4">
                  <c:v>0.46136476742128107</c:v>
                </c:pt>
                <c:pt idx="5">
                  <c:v>0.46528776577602732</c:v>
                </c:pt>
                <c:pt idx="6">
                  <c:v>0.59043917873125351</c:v>
                </c:pt>
                <c:pt idx="7">
                  <c:v>0.33503161359921585</c:v>
                </c:pt>
                <c:pt idx="8">
                  <c:v>0.52999066930196304</c:v>
                </c:pt>
                <c:pt idx="9">
                  <c:v>0.65905671431158297</c:v>
                </c:pt>
                <c:pt idx="10">
                  <c:v>0.1991247548494566</c:v>
                </c:pt>
                <c:pt idx="11">
                  <c:v>0.47213104293405034</c:v>
                </c:pt>
                <c:pt idx="12">
                  <c:v>0.47828364989226507</c:v>
                </c:pt>
                <c:pt idx="13">
                  <c:v>0.36738316915579111</c:v>
                </c:pt>
                <c:pt idx="14">
                  <c:v>0.47205512589710991</c:v>
                </c:pt>
                <c:pt idx="15">
                  <c:v>0.3506504070087384</c:v>
                </c:pt>
                <c:pt idx="16">
                  <c:v>0.33098196720397793</c:v>
                </c:pt>
                <c:pt idx="17">
                  <c:v>0.26712759670913516</c:v>
                </c:pt>
              </c:numCache>
            </c:numRef>
          </c:val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1">
                  <c:v>0.35306190977483026</c:v>
                </c:pt>
                <c:pt idx="2">
                  <c:v>0.445041194449521</c:v>
                </c:pt>
                <c:pt idx="3">
                  <c:v>0.40667989787911774</c:v>
                </c:pt>
                <c:pt idx="4">
                  <c:v>0.39055396298645012</c:v>
                </c:pt>
                <c:pt idx="5">
                  <c:v>0.62251341282344963</c:v>
                </c:pt>
                <c:pt idx="6">
                  <c:v>0.44407283073996062</c:v>
                </c:pt>
                <c:pt idx="7">
                  <c:v>0.62251341282344963</c:v>
                </c:pt>
                <c:pt idx="8">
                  <c:v>0.72824731427146738</c:v>
                </c:pt>
                <c:pt idx="9">
                  <c:v>0.62251341282344963</c:v>
                </c:pt>
                <c:pt idx="10">
                  <c:v>0.71905611447055517</c:v>
                </c:pt>
                <c:pt idx="11">
                  <c:v>1.0074168432075976</c:v>
                </c:pt>
                <c:pt idx="12">
                  <c:v>0.57939895757864635</c:v>
                </c:pt>
                <c:pt idx="13">
                  <c:v>1.0074168432075976</c:v>
                </c:pt>
                <c:pt idx="14">
                  <c:v>0.40724685234324487</c:v>
                </c:pt>
                <c:pt idx="15">
                  <c:v>0.3916738824431335</c:v>
                </c:pt>
                <c:pt idx="16">
                  <c:v>0.48549748985453517</c:v>
                </c:pt>
                <c:pt idx="17">
                  <c:v>0.53229058300263199</c:v>
                </c:pt>
              </c:numCache>
            </c:numRef>
          </c:val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船橋中央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0">
                  <c:v>0.48</c:v>
                </c:pt>
                <c:pt idx="1">
                  <c:v>0.51</c:v>
                </c:pt>
                <c:pt idx="2">
                  <c:v>0.6</c:v>
                </c:pt>
                <c:pt idx="3">
                  <c:v>0.54</c:v>
                </c:pt>
                <c:pt idx="4">
                  <c:v>1.45</c:v>
                </c:pt>
                <c:pt idx="5">
                  <c:v>0.91</c:v>
                </c:pt>
                <c:pt idx="6">
                  <c:v>0.81</c:v>
                </c:pt>
                <c:pt idx="7">
                  <c:v>0.64</c:v>
                </c:pt>
                <c:pt idx="8">
                  <c:v>0.68</c:v>
                </c:pt>
                <c:pt idx="9">
                  <c:v>0.62</c:v>
                </c:pt>
                <c:pt idx="10">
                  <c:v>0.61</c:v>
                </c:pt>
                <c:pt idx="11">
                  <c:v>0.51</c:v>
                </c:pt>
                <c:pt idx="12">
                  <c:v>0.83</c:v>
                </c:pt>
                <c:pt idx="13">
                  <c:v>0.76</c:v>
                </c:pt>
                <c:pt idx="14">
                  <c:v>0.81</c:v>
                </c:pt>
                <c:pt idx="15">
                  <c:v>0.8</c:v>
                </c:pt>
                <c:pt idx="16">
                  <c:v>0.86</c:v>
                </c:pt>
              </c:numCache>
            </c:numRef>
          </c:val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1">
                  <c:v>0.38</c:v>
                </c:pt>
                <c:pt idx="2">
                  <c:v>0.28999999999999998</c:v>
                </c:pt>
                <c:pt idx="3">
                  <c:v>0.34</c:v>
                </c:pt>
                <c:pt idx="4">
                  <c:v>0.44</c:v>
                </c:pt>
                <c:pt idx="5">
                  <c:v>0.33</c:v>
                </c:pt>
                <c:pt idx="6">
                  <c:v>0.34</c:v>
                </c:pt>
                <c:pt idx="7">
                  <c:v>0.45</c:v>
                </c:pt>
                <c:pt idx="8">
                  <c:v>0.39</c:v>
                </c:pt>
                <c:pt idx="9">
                  <c:v>0.36</c:v>
                </c:pt>
                <c:pt idx="10">
                  <c:v>0.28000000000000003</c:v>
                </c:pt>
                <c:pt idx="11">
                  <c:v>0.28999999999999998</c:v>
                </c:pt>
                <c:pt idx="12">
                  <c:v>0.3</c:v>
                </c:pt>
                <c:pt idx="13">
                  <c:v>0.32</c:v>
                </c:pt>
                <c:pt idx="14">
                  <c:v>0.42</c:v>
                </c:pt>
                <c:pt idx="15">
                  <c:v>0.37</c:v>
                </c:pt>
                <c:pt idx="16">
                  <c:v>0.38</c:v>
                </c:pt>
              </c:numCache>
            </c:numRef>
          </c:val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千葉ﾘﾊﾋﾞﾘ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0">
                  <c:v>0.40939762546575875</c:v>
                </c:pt>
                <c:pt idx="1">
                  <c:v>0.43689318836483215</c:v>
                </c:pt>
                <c:pt idx="2">
                  <c:v>0.61541001031251097</c:v>
                </c:pt>
                <c:pt idx="3">
                  <c:v>0.51069941795389573</c:v>
                </c:pt>
                <c:pt idx="4">
                  <c:v>0.46500917191260377</c:v>
                </c:pt>
                <c:pt idx="5">
                  <c:v>0.45359633647584219</c:v>
                </c:pt>
                <c:pt idx="6">
                  <c:v>0.46553683874696111</c:v>
                </c:pt>
                <c:pt idx="7">
                  <c:v>0.41699323967635471</c:v>
                </c:pt>
                <c:pt idx="8">
                  <c:v>0.62968476028053455</c:v>
                </c:pt>
                <c:pt idx="9">
                  <c:v>0.45</c:v>
                </c:pt>
                <c:pt idx="10">
                  <c:v>0.50855674371246429</c:v>
                </c:pt>
                <c:pt idx="11">
                  <c:v>0.66204606495637464</c:v>
                </c:pt>
                <c:pt idx="12">
                  <c:v>0.46173551322895828</c:v>
                </c:pt>
                <c:pt idx="13">
                  <c:v>0.44861874600000001</c:v>
                </c:pt>
                <c:pt idx="14">
                  <c:v>0.56503417457663541</c:v>
                </c:pt>
                <c:pt idx="15">
                  <c:v>0.49631880980378046</c:v>
                </c:pt>
                <c:pt idx="16">
                  <c:v>0.53390775492199394</c:v>
                </c:pt>
                <c:pt idx="17">
                  <c:v>0.4160223034311481</c:v>
                </c:pt>
              </c:numCache>
            </c:numRef>
          </c:val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1">
                  <c:v>0.70220121830254145</c:v>
                </c:pt>
                <c:pt idx="2">
                  <c:v>0.57585274100805317</c:v>
                </c:pt>
                <c:pt idx="3">
                  <c:v>0.63974153155271318</c:v>
                </c:pt>
                <c:pt idx="4">
                  <c:v>0.65949513823516936</c:v>
                </c:pt>
                <c:pt idx="5">
                  <c:v>0.69211704585087119</c:v>
                </c:pt>
                <c:pt idx="6">
                  <c:v>0.59196124059401434</c:v>
                </c:pt>
                <c:pt idx="7">
                  <c:v>0.57000397515517576</c:v>
                </c:pt>
                <c:pt idx="8">
                  <c:v>0.57241365934463284</c:v>
                </c:pt>
                <c:pt idx="9">
                  <c:v>0.71300661815759514</c:v>
                </c:pt>
                <c:pt idx="10">
                  <c:v>0.74057467291648005</c:v>
                </c:pt>
                <c:pt idx="11">
                  <c:v>0.76552016193112427</c:v>
                </c:pt>
                <c:pt idx="12">
                  <c:v>0.54731062816149323</c:v>
                </c:pt>
                <c:pt idx="13">
                  <c:v>0.66278746551134005</c:v>
                </c:pt>
                <c:pt idx="14">
                  <c:v>0.60448768399225739</c:v>
                </c:pt>
                <c:pt idx="15">
                  <c:v>0.65656773799232715</c:v>
                </c:pt>
                <c:pt idx="16">
                  <c:v>0.54777459856409738</c:v>
                </c:pt>
              </c:numCache>
            </c:numRef>
          </c:val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1">
                  <c:v>1.026</c:v>
                </c:pt>
                <c:pt idx="2">
                  <c:v>1.6080000000000001</c:v>
                </c:pt>
                <c:pt idx="3">
                  <c:v>1.417</c:v>
                </c:pt>
                <c:pt idx="4">
                  <c:v>1.2849999999999999</c:v>
                </c:pt>
                <c:pt idx="5">
                  <c:v>1.2370000000000001</c:v>
                </c:pt>
                <c:pt idx="6">
                  <c:v>1.1830000000000001</c:v>
                </c:pt>
                <c:pt idx="7">
                  <c:v>1.923</c:v>
                </c:pt>
                <c:pt idx="8">
                  <c:v>1.2150000000000001</c:v>
                </c:pt>
                <c:pt idx="9">
                  <c:v>1.2430000000000001</c:v>
                </c:pt>
                <c:pt idx="10">
                  <c:v>1.3049999999999999</c:v>
                </c:pt>
                <c:pt idx="11">
                  <c:v>1.173</c:v>
                </c:pt>
                <c:pt idx="12">
                  <c:v>1.1160000000000001</c:v>
                </c:pt>
                <c:pt idx="13">
                  <c:v>0.95899999999999996</c:v>
                </c:pt>
                <c:pt idx="14">
                  <c:v>1.7989999999999999</c:v>
                </c:pt>
                <c:pt idx="15">
                  <c:v>1.84</c:v>
                </c:pt>
                <c:pt idx="16">
                  <c:v>1.623</c:v>
                </c:pt>
                <c:pt idx="17">
                  <c:v>1.389</c:v>
                </c:pt>
              </c:numCache>
            </c:numRef>
          </c:val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1">
                  <c:v>1.9578264395782645</c:v>
                </c:pt>
                <c:pt idx="2">
                  <c:v>1.6169551164027656</c:v>
                </c:pt>
                <c:pt idx="3">
                  <c:v>1.6498466409419215</c:v>
                </c:pt>
                <c:pt idx="4">
                  <c:v>1.4215734948532088</c:v>
                </c:pt>
                <c:pt idx="5">
                  <c:v>1.4540874742386078</c:v>
                </c:pt>
                <c:pt idx="6">
                  <c:v>1.1180449344467436</c:v>
                </c:pt>
                <c:pt idx="7">
                  <c:v>1.6735540591712079</c:v>
                </c:pt>
                <c:pt idx="8">
                  <c:v>1.2970212194015558</c:v>
                </c:pt>
                <c:pt idx="9">
                  <c:v>0.67312578621591679</c:v>
                </c:pt>
                <c:pt idx="10">
                  <c:v>0.99240075992400767</c:v>
                </c:pt>
                <c:pt idx="11">
                  <c:v>0.89033186618245119</c:v>
                </c:pt>
                <c:pt idx="12">
                  <c:v>1.5567404173139092</c:v>
                </c:pt>
                <c:pt idx="13">
                  <c:v>2.005054902325424</c:v>
                </c:pt>
                <c:pt idx="14">
                  <c:v>1.4479254164552857</c:v>
                </c:pt>
                <c:pt idx="15">
                  <c:v>1.6679825472678163</c:v>
                </c:pt>
                <c:pt idx="16">
                  <c:v>1.8535956782475098</c:v>
                </c:pt>
                <c:pt idx="17">
                  <c:v>1.4425502700646005</c:v>
                </c:pt>
              </c:numCache>
            </c:numRef>
          </c:val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0">
                  <c:v>0.4851526557925554</c:v>
                </c:pt>
                <c:pt idx="1">
                  <c:v>0.40899999999999997</c:v>
                </c:pt>
                <c:pt idx="2">
                  <c:v>0.98599999999999999</c:v>
                </c:pt>
                <c:pt idx="3">
                  <c:v>0.79200000000000004</c:v>
                </c:pt>
                <c:pt idx="4">
                  <c:v>0.43</c:v>
                </c:pt>
                <c:pt idx="5">
                  <c:v>0.4</c:v>
                </c:pt>
                <c:pt idx="6">
                  <c:v>0.5</c:v>
                </c:pt>
                <c:pt idx="7">
                  <c:v>0.35</c:v>
                </c:pt>
                <c:pt idx="8">
                  <c:v>0.41</c:v>
                </c:pt>
                <c:pt idx="9">
                  <c:v>0.97</c:v>
                </c:pt>
                <c:pt idx="10">
                  <c:v>0.36</c:v>
                </c:pt>
                <c:pt idx="11">
                  <c:v>0.65</c:v>
                </c:pt>
                <c:pt idx="12">
                  <c:v>0.47</c:v>
                </c:pt>
                <c:pt idx="13">
                  <c:v>0.55000000000000004</c:v>
                </c:pt>
                <c:pt idx="14">
                  <c:v>0.39</c:v>
                </c:pt>
                <c:pt idx="15">
                  <c:v>0.54</c:v>
                </c:pt>
                <c:pt idx="16">
                  <c:v>0.32</c:v>
                </c:pt>
                <c:pt idx="17">
                  <c:v>0.28000000000000003</c:v>
                </c:pt>
              </c:numCache>
            </c:numRef>
          </c:val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こども病院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0">
                  <c:v>0.83333333333333337</c:v>
                </c:pt>
                <c:pt idx="1">
                  <c:v>1.1430262307263006</c:v>
                </c:pt>
                <c:pt idx="2">
                  <c:v>0.95002764878250068</c:v>
                </c:pt>
                <c:pt idx="3">
                  <c:v>1.2687226113187686</c:v>
                </c:pt>
                <c:pt idx="4">
                  <c:v>1.010610115677119</c:v>
                </c:pt>
                <c:pt idx="5">
                  <c:v>0.77907040992715559</c:v>
                </c:pt>
                <c:pt idx="6">
                  <c:v>0.54141005307612999</c:v>
                </c:pt>
                <c:pt idx="7">
                  <c:v>0.93415356032864483</c:v>
                </c:pt>
                <c:pt idx="8">
                  <c:v>0.49694705764864827</c:v>
                </c:pt>
                <c:pt idx="9">
                  <c:v>0.58192115671708267</c:v>
                </c:pt>
                <c:pt idx="10">
                  <c:v>0.6217951703237794</c:v>
                </c:pt>
                <c:pt idx="11">
                  <c:v>0.73385264254615412</c:v>
                </c:pt>
                <c:pt idx="12">
                  <c:v>0.78140895658437548</c:v>
                </c:pt>
                <c:pt idx="13">
                  <c:v>0.71628154859251114</c:v>
                </c:pt>
                <c:pt idx="14">
                  <c:v>0.80787327538006226</c:v>
                </c:pt>
                <c:pt idx="15">
                  <c:v>0.70585750024190075</c:v>
                </c:pt>
                <c:pt idx="16">
                  <c:v>0.67417669091282628</c:v>
                </c:pt>
                <c:pt idx="17">
                  <c:v>0.50379451797568175</c:v>
                </c:pt>
              </c:numCache>
            </c:numRef>
          </c:val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0.5519709036479119</c:v>
                </c:pt>
                <c:pt idx="1">
                  <c:v>0.74154721303462323</c:v>
                </c:pt>
                <c:pt idx="2">
                  <c:v>0.80961675659948185</c:v>
                </c:pt>
                <c:pt idx="3">
                  <c:v>0.82040124250565005</c:v>
                </c:pt>
                <c:pt idx="4">
                  <c:v>0.80136066510858317</c:v>
                </c:pt>
                <c:pt idx="5">
                  <c:v>0.73436724450919544</c:v>
                </c:pt>
                <c:pt idx="6">
                  <c:v>0.65844650763350632</c:v>
                </c:pt>
                <c:pt idx="7">
                  <c:v>0.79152498607540489</c:v>
                </c:pt>
                <c:pt idx="8">
                  <c:v>0.69493046802488023</c:v>
                </c:pt>
                <c:pt idx="9">
                  <c:v>0.68926236882256275</c:v>
                </c:pt>
                <c:pt idx="10">
                  <c:v>0.63365082161967445</c:v>
                </c:pt>
                <c:pt idx="11">
                  <c:v>0.7154298621757752</c:v>
                </c:pt>
                <c:pt idx="12">
                  <c:v>0.71208781227596463</c:v>
                </c:pt>
                <c:pt idx="13">
                  <c:v>0.77965426747926636</c:v>
                </c:pt>
                <c:pt idx="14">
                  <c:v>0.77236225286445959</c:v>
                </c:pt>
                <c:pt idx="15">
                  <c:v>0.78190508847576967</c:v>
                </c:pt>
                <c:pt idx="16">
                  <c:v>0.76089341797049415</c:v>
                </c:pt>
                <c:pt idx="17">
                  <c:v>0.69011218159759979</c:v>
                </c:pt>
              </c:numCache>
            </c:numRef>
          </c:val>
        </c:ser>
        <c:marker val="1"/>
        <c:axId val="94377472"/>
        <c:axId val="94379392"/>
      </c:lineChart>
      <c:catAx>
        <c:axId val="9437747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379392"/>
        <c:crosses val="autoZero"/>
        <c:lblAlgn val="ctr"/>
        <c:lblOffset val="100"/>
        <c:tickLblSkip val="1"/>
        <c:tickMarkSkip val="1"/>
      </c:catAx>
      <c:valAx>
        <c:axId val="94379392"/>
        <c:scaling>
          <c:orientation val="minMax"/>
          <c:max val="3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9437747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977"/>
          <c:y val="0.13522046421313325"/>
          <c:w val="0.16713107662654725"/>
          <c:h val="0.808178773891508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104775</xdr:rowOff>
    </xdr:from>
    <xdr:to>
      <xdr:col>11</xdr:col>
      <xdr:colOff>666750</xdr:colOff>
      <xdr:row>39</xdr:row>
      <xdr:rowOff>119063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511969</xdr:colOff>
      <xdr:row>39</xdr:row>
      <xdr:rowOff>95250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21</xdr:row>
      <xdr:rowOff>104775</xdr:rowOff>
    </xdr:from>
    <xdr:to>
      <xdr:col>12</xdr:col>
      <xdr:colOff>-1</xdr:colOff>
      <xdr:row>39</xdr:row>
      <xdr:rowOff>11906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95250</xdr:rowOff>
    </xdr:from>
    <xdr:to>
      <xdr:col>11</xdr:col>
      <xdr:colOff>535781</xdr:colOff>
      <xdr:row>39</xdr:row>
      <xdr:rowOff>154781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95249</xdr:rowOff>
    </xdr:from>
    <xdr:to>
      <xdr:col>11</xdr:col>
      <xdr:colOff>535781</xdr:colOff>
      <xdr:row>39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21</xdr:row>
      <xdr:rowOff>66675</xdr:rowOff>
    </xdr:from>
    <xdr:to>
      <xdr:col>11</xdr:col>
      <xdr:colOff>511968</xdr:colOff>
      <xdr:row>40</xdr:row>
      <xdr:rowOff>83344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85724</xdr:rowOff>
    </xdr:from>
    <xdr:to>
      <xdr:col>11</xdr:col>
      <xdr:colOff>523875</xdr:colOff>
      <xdr:row>39</xdr:row>
      <xdr:rowOff>154780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21</xdr:row>
      <xdr:rowOff>85725</xdr:rowOff>
    </xdr:from>
    <xdr:to>
      <xdr:col>11</xdr:col>
      <xdr:colOff>511969</xdr:colOff>
      <xdr:row>39</xdr:row>
      <xdr:rowOff>142875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95250</xdr:rowOff>
    </xdr:from>
    <xdr:to>
      <xdr:col>11</xdr:col>
      <xdr:colOff>559592</xdr:colOff>
      <xdr:row>39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76200</xdr:rowOff>
    </xdr:from>
    <xdr:to>
      <xdr:col>11</xdr:col>
      <xdr:colOff>535782</xdr:colOff>
      <xdr:row>39</xdr:row>
      <xdr:rowOff>95250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71438</xdr:rowOff>
    </xdr:from>
    <xdr:to>
      <xdr:col>11</xdr:col>
      <xdr:colOff>559593</xdr:colOff>
      <xdr:row>39</xdr:row>
      <xdr:rowOff>119063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21</xdr:row>
      <xdr:rowOff>76200</xdr:rowOff>
    </xdr:from>
    <xdr:to>
      <xdr:col>11</xdr:col>
      <xdr:colOff>511967</xdr:colOff>
      <xdr:row>39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</xdr:colOff>
      <xdr:row>21</xdr:row>
      <xdr:rowOff>126206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76200</xdr:rowOff>
    </xdr:from>
    <xdr:to>
      <xdr:col>11</xdr:col>
      <xdr:colOff>511969</xdr:colOff>
      <xdr:row>39</xdr:row>
      <xdr:rowOff>71437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66675</xdr:rowOff>
    </xdr:from>
    <xdr:to>
      <xdr:col>11</xdr:col>
      <xdr:colOff>559594</xdr:colOff>
      <xdr:row>38</xdr:row>
      <xdr:rowOff>57150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111918</xdr:colOff>
      <xdr:row>21</xdr:row>
      <xdr:rowOff>95249</xdr:rowOff>
    </xdr:from>
    <xdr:to>
      <xdr:col>11</xdr:col>
      <xdr:colOff>535781</xdr:colOff>
      <xdr:row>39</xdr:row>
      <xdr:rowOff>95249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95250</xdr:rowOff>
    </xdr:from>
    <xdr:to>
      <xdr:col>11</xdr:col>
      <xdr:colOff>535781</xdr:colOff>
      <xdr:row>39</xdr:row>
      <xdr:rowOff>35719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11</xdr:col>
      <xdr:colOff>547688</xdr:colOff>
      <xdr:row>39</xdr:row>
      <xdr:rowOff>130969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547687</xdr:colOff>
      <xdr:row>39</xdr:row>
      <xdr:rowOff>119062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21</xdr:row>
      <xdr:rowOff>114300</xdr:rowOff>
    </xdr:from>
    <xdr:to>
      <xdr:col>11</xdr:col>
      <xdr:colOff>523874</xdr:colOff>
      <xdr:row>39</xdr:row>
      <xdr:rowOff>142875</xdr:rowOff>
    </xdr:to>
    <xdr:graphicFrame macro="">
      <xdr:nvGraphicFramePr>
        <xdr:cNvPr id="2" name="Chart 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21</xdr:row>
      <xdr:rowOff>114300</xdr:rowOff>
    </xdr:from>
    <xdr:to>
      <xdr:col>11</xdr:col>
      <xdr:colOff>547686</xdr:colOff>
      <xdr:row>39</xdr:row>
      <xdr:rowOff>130969</xdr:rowOff>
    </xdr:to>
    <xdr:graphicFrame macro="">
      <xdr:nvGraphicFramePr>
        <xdr:cNvPr id="2" name="Chart 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95250</xdr:rowOff>
    </xdr:from>
    <xdr:to>
      <xdr:col>11</xdr:col>
      <xdr:colOff>511969</xdr:colOff>
      <xdr:row>39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95250</xdr:rowOff>
    </xdr:from>
    <xdr:to>
      <xdr:col>11</xdr:col>
      <xdr:colOff>500062</xdr:colOff>
      <xdr:row>39</xdr:row>
      <xdr:rowOff>47625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76200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95250</xdr:rowOff>
    </xdr:from>
    <xdr:to>
      <xdr:col>11</xdr:col>
      <xdr:colOff>535781</xdr:colOff>
      <xdr:row>38</xdr:row>
      <xdr:rowOff>123825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21</xdr:row>
      <xdr:rowOff>95249</xdr:rowOff>
    </xdr:from>
    <xdr:to>
      <xdr:col>11</xdr:col>
      <xdr:colOff>500062</xdr:colOff>
      <xdr:row>39</xdr:row>
      <xdr:rowOff>83343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85725</xdr:rowOff>
    </xdr:from>
    <xdr:to>
      <xdr:col>11</xdr:col>
      <xdr:colOff>511969</xdr:colOff>
      <xdr:row>39</xdr:row>
      <xdr:rowOff>119062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0.02784</cdr:y>
    </cdr:from>
    <cdr:to>
      <cdr:x>0.93315</cdr:x>
      <cdr:y>0.16083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1143" y="84464"/>
          <a:ext cx="46499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95250</xdr:rowOff>
    </xdr:from>
    <xdr:to>
      <xdr:col>11</xdr:col>
      <xdr:colOff>559594</xdr:colOff>
      <xdr:row>39</xdr:row>
      <xdr:rowOff>23812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0.88239</cdr:x>
      <cdr:y>0.02546</cdr:y>
    </cdr:from>
    <cdr:to>
      <cdr:x>0.9279</cdr:x>
      <cdr:y>0.16321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33142" y="74579"/>
          <a:ext cx="37824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85725</xdr:rowOff>
    </xdr:from>
    <xdr:to>
      <xdr:col>11</xdr:col>
      <xdr:colOff>452437</xdr:colOff>
      <xdr:row>39</xdr:row>
      <xdr:rowOff>107156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76200</xdr:rowOff>
    </xdr:from>
    <xdr:to>
      <xdr:col>11</xdr:col>
      <xdr:colOff>559593</xdr:colOff>
      <xdr:row>39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G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15" width="9.25" customWidth="1"/>
  </cols>
  <sheetData>
    <row r="1" spans="1:241" ht="21">
      <c r="B1" s="3"/>
      <c r="C1" s="3"/>
      <c r="D1" s="3"/>
      <c r="F1" s="6" t="s">
        <v>27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28</v>
      </c>
      <c r="O2" s="11" t="s">
        <v>12</v>
      </c>
    </row>
    <row r="3" spans="1:241" ht="15.95" customHeight="1">
      <c r="A3" s="7">
        <v>9</v>
      </c>
      <c r="B3" s="14"/>
      <c r="C3" s="14"/>
      <c r="D3" s="14">
        <v>0.28999999999999998</v>
      </c>
      <c r="E3" s="14"/>
      <c r="F3" s="14">
        <v>0.95081573482461335</v>
      </c>
      <c r="G3" s="15"/>
      <c r="H3" s="16"/>
      <c r="I3" s="14"/>
      <c r="J3" s="14">
        <v>0.48943038633760277</v>
      </c>
      <c r="K3" s="14">
        <v>0.70312356847135904</v>
      </c>
      <c r="L3" s="15">
        <f t="shared" ref="L3:L20" si="0">AVERAGE(B3:K3)</f>
        <v>0.60834242240839376</v>
      </c>
      <c r="M3" s="15">
        <f t="shared" ref="M3:M20" si="1">MIN(B3:K3)</f>
        <v>0.28999999999999998</v>
      </c>
      <c r="N3" s="15">
        <f t="shared" ref="N3:N20" si="2">MAX(B3:K3)</f>
        <v>0.95081573482461335</v>
      </c>
      <c r="O3" s="15">
        <f t="shared" ref="O3:O20" si="3">N3-M3</f>
        <v>0.66081573482461331</v>
      </c>
    </row>
    <row r="4" spans="1:241" ht="15.95" customHeight="1">
      <c r="A4" s="7">
        <v>10</v>
      </c>
      <c r="B4" s="14">
        <v>0.68310161717195261</v>
      </c>
      <c r="C4" s="14">
        <v>0.37138653919803677</v>
      </c>
      <c r="D4" s="14">
        <v>0.45</v>
      </c>
      <c r="E4" s="14">
        <v>0.5</v>
      </c>
      <c r="F4" s="14">
        <v>1.2557916176390125</v>
      </c>
      <c r="G4" s="15">
        <v>0.71186133929988971</v>
      </c>
      <c r="H4" s="14">
        <v>1.5820000000000001</v>
      </c>
      <c r="I4" s="14">
        <v>0.86722866174920954</v>
      </c>
      <c r="J4" s="14">
        <v>0.46300000000000002</v>
      </c>
      <c r="K4" s="14">
        <v>0.57854168017147412</v>
      </c>
      <c r="L4" s="15">
        <f t="shared" si="0"/>
        <v>0.74629114552295761</v>
      </c>
      <c r="M4" s="15">
        <f t="shared" si="1"/>
        <v>0.37138653919803677</v>
      </c>
      <c r="N4" s="15">
        <f t="shared" si="2"/>
        <v>1.5820000000000001</v>
      </c>
      <c r="O4" s="15">
        <f t="shared" si="3"/>
        <v>1.2106134608019632</v>
      </c>
    </row>
    <row r="5" spans="1:241" ht="15.95" customHeight="1">
      <c r="A5" s="7">
        <v>11</v>
      </c>
      <c r="B5" s="14">
        <v>0.52211796970937696</v>
      </c>
      <c r="C5" s="14">
        <v>0.62108326617868803</v>
      </c>
      <c r="D5" s="14">
        <v>0.48</v>
      </c>
      <c r="E5" s="14">
        <v>0.27</v>
      </c>
      <c r="F5" s="14">
        <v>1.2397084898078317</v>
      </c>
      <c r="G5" s="14">
        <v>0.68426698570622313</v>
      </c>
      <c r="H5" s="14">
        <v>0.96699999999999997</v>
      </c>
      <c r="I5" s="14">
        <v>0.79165205563879404</v>
      </c>
      <c r="J5" s="14">
        <v>0.42199999999999999</v>
      </c>
      <c r="K5" s="14">
        <v>0.69088090218992282</v>
      </c>
      <c r="L5" s="15">
        <f t="shared" si="0"/>
        <v>0.66887096692308368</v>
      </c>
      <c r="M5" s="15">
        <f t="shared" si="1"/>
        <v>0.27</v>
      </c>
      <c r="N5" s="15">
        <f t="shared" si="2"/>
        <v>1.2397084898078317</v>
      </c>
      <c r="O5" s="15">
        <f t="shared" si="3"/>
        <v>0.96970848980783164</v>
      </c>
    </row>
    <row r="6" spans="1:241" ht="15.95" customHeight="1">
      <c r="A6" s="7">
        <v>12</v>
      </c>
      <c r="B6" s="14">
        <v>0.74068680191093306</v>
      </c>
      <c r="C6" s="14">
        <v>0.48385633319545085</v>
      </c>
      <c r="D6" s="14">
        <v>0.37</v>
      </c>
      <c r="E6" s="14">
        <v>0.34</v>
      </c>
      <c r="F6" s="14">
        <v>1.1311809106435855</v>
      </c>
      <c r="G6" s="14">
        <v>0.91465657687100543</v>
      </c>
      <c r="H6" s="14">
        <v>1.2989999999999999</v>
      </c>
      <c r="I6" s="14">
        <v>1.0300139305162734</v>
      </c>
      <c r="J6" s="14">
        <v>0.44600000000000001</v>
      </c>
      <c r="K6" s="14">
        <v>0.79882325645030239</v>
      </c>
      <c r="L6" s="15">
        <f t="shared" si="0"/>
        <v>0.75542178095875501</v>
      </c>
      <c r="M6" s="15">
        <f t="shared" si="1"/>
        <v>0.34</v>
      </c>
      <c r="N6" s="15">
        <f t="shared" si="2"/>
        <v>1.2989999999999999</v>
      </c>
      <c r="O6" s="15">
        <f t="shared" si="3"/>
        <v>0.95899999999999985</v>
      </c>
    </row>
    <row r="7" spans="1:241" ht="15.95" customHeight="1">
      <c r="A7" s="7">
        <v>1</v>
      </c>
      <c r="B7" s="14">
        <v>0.55738017729219747</v>
      </c>
      <c r="C7" s="14">
        <v>0.52473932105535825</v>
      </c>
      <c r="D7" s="14">
        <v>0.44</v>
      </c>
      <c r="E7" s="14">
        <v>0.21</v>
      </c>
      <c r="F7" s="14">
        <v>1.1963189359766768</v>
      </c>
      <c r="G7" s="14">
        <v>0.87296585901479939</v>
      </c>
      <c r="H7" s="14">
        <v>1.1659999999999999</v>
      </c>
      <c r="I7" s="14">
        <v>0.71216679640655578</v>
      </c>
      <c r="J7" s="14">
        <v>0.6</v>
      </c>
      <c r="K7" s="14">
        <v>0.58613537130593585</v>
      </c>
      <c r="L7" s="15">
        <f t="shared" si="0"/>
        <v>0.68657064610515228</v>
      </c>
      <c r="M7" s="15">
        <f t="shared" si="1"/>
        <v>0.21</v>
      </c>
      <c r="N7" s="15">
        <f t="shared" si="2"/>
        <v>1.1963189359766768</v>
      </c>
      <c r="O7" s="15">
        <f t="shared" si="3"/>
        <v>0.98631893597667686</v>
      </c>
    </row>
    <row r="8" spans="1:241" ht="15.95" customHeight="1">
      <c r="A8" s="7">
        <v>2</v>
      </c>
      <c r="B8" s="14">
        <v>0.56948353525863626</v>
      </c>
      <c r="C8" s="22">
        <v>0.88501577436582402</v>
      </c>
      <c r="D8" s="14">
        <v>0.36</v>
      </c>
      <c r="E8" s="14">
        <v>0.3</v>
      </c>
      <c r="F8" s="14">
        <v>1.2120655924540849</v>
      </c>
      <c r="G8" s="14">
        <v>0.97435880398556407</v>
      </c>
      <c r="H8" s="14">
        <v>1.3480000000000001</v>
      </c>
      <c r="I8" s="14">
        <v>0.8375979112271541</v>
      </c>
      <c r="J8" s="14">
        <v>0.39</v>
      </c>
      <c r="K8" s="14">
        <v>0.59499038150680383</v>
      </c>
      <c r="L8" s="15">
        <f t="shared" si="0"/>
        <v>0.74715119987980672</v>
      </c>
      <c r="M8" s="15">
        <f t="shared" si="1"/>
        <v>0.3</v>
      </c>
      <c r="N8" s="15">
        <f t="shared" si="2"/>
        <v>1.3480000000000001</v>
      </c>
      <c r="O8" s="15">
        <f t="shared" si="3"/>
        <v>1.048</v>
      </c>
    </row>
    <row r="9" spans="1:241" ht="15.95" customHeight="1">
      <c r="A9" s="7">
        <v>3</v>
      </c>
      <c r="B9" s="14">
        <v>0.71157673075842975</v>
      </c>
      <c r="C9" s="22">
        <v>0.7452183034882075</v>
      </c>
      <c r="D9" s="14">
        <v>0.39</v>
      </c>
      <c r="E9" s="14">
        <v>0.23</v>
      </c>
      <c r="F9" s="14">
        <v>1.1803193863812189</v>
      </c>
      <c r="G9" s="14">
        <v>0.92208988762877919</v>
      </c>
      <c r="H9" s="14">
        <v>1.3120000000000001</v>
      </c>
      <c r="I9" s="14">
        <v>0.68975577227640239</v>
      </c>
      <c r="J9" s="14">
        <v>1.39</v>
      </c>
      <c r="K9" s="14">
        <v>0.7355349713057836</v>
      </c>
      <c r="L9" s="15">
        <f t="shared" si="0"/>
        <v>0.83064950518388214</v>
      </c>
      <c r="M9" s="15">
        <f t="shared" si="1"/>
        <v>0.23</v>
      </c>
      <c r="N9" s="15">
        <f t="shared" si="2"/>
        <v>1.39</v>
      </c>
      <c r="O9" s="15">
        <f t="shared" si="3"/>
        <v>1.1599999999999999</v>
      </c>
    </row>
    <row r="10" spans="1:241" ht="15.95" customHeight="1">
      <c r="A10" s="7">
        <v>4</v>
      </c>
      <c r="B10" s="14">
        <v>0.55011503000072604</v>
      </c>
      <c r="C10" s="22">
        <v>0.88501577436582402</v>
      </c>
      <c r="D10" s="14">
        <v>0.35</v>
      </c>
      <c r="E10" s="14">
        <v>0.26</v>
      </c>
      <c r="F10" s="14">
        <v>0.99871667934150476</v>
      </c>
      <c r="G10" s="14">
        <v>0.83776558768511622</v>
      </c>
      <c r="H10" s="14">
        <v>1.1819999999999999</v>
      </c>
      <c r="I10" s="14">
        <v>0.72251921149348475</v>
      </c>
      <c r="J10" s="14">
        <v>0.41</v>
      </c>
      <c r="K10" s="14">
        <v>0.91192094443256821</v>
      </c>
      <c r="L10" s="15">
        <f t="shared" si="0"/>
        <v>0.71080532273192243</v>
      </c>
      <c r="M10" s="15">
        <f t="shared" si="1"/>
        <v>0.26</v>
      </c>
      <c r="N10" s="15">
        <f t="shared" si="2"/>
        <v>1.1819999999999999</v>
      </c>
      <c r="O10" s="15">
        <f t="shared" si="3"/>
        <v>0.92199999999999993</v>
      </c>
    </row>
    <row r="11" spans="1:241" ht="15.95" customHeight="1">
      <c r="A11" s="7">
        <v>5</v>
      </c>
      <c r="B11" s="14">
        <v>0.53443211459637163</v>
      </c>
      <c r="C11" s="22">
        <v>0.51593009384314525</v>
      </c>
      <c r="D11" s="14">
        <v>0.38</v>
      </c>
      <c r="E11" s="14">
        <v>0.31</v>
      </c>
      <c r="F11" s="14">
        <v>1.2114600406080398</v>
      </c>
      <c r="G11" s="14">
        <v>8.8992731048805812E-2</v>
      </c>
      <c r="H11" s="14">
        <v>1.1140000000000001</v>
      </c>
      <c r="I11" s="14">
        <v>0.6767423748079231</v>
      </c>
      <c r="J11" s="14">
        <v>0.34</v>
      </c>
      <c r="K11" s="14">
        <v>0.77576432256311634</v>
      </c>
      <c r="L11" s="15">
        <f t="shared" si="0"/>
        <v>0.5947321677467402</v>
      </c>
      <c r="M11" s="15">
        <f t="shared" si="1"/>
        <v>8.8992731048805812E-2</v>
      </c>
      <c r="N11" s="15">
        <f t="shared" si="2"/>
        <v>1.2114600406080398</v>
      </c>
      <c r="O11" s="15">
        <f t="shared" si="3"/>
        <v>1.1224673095592339</v>
      </c>
    </row>
    <row r="12" spans="1:241" ht="15.95" customHeight="1">
      <c r="A12" s="7">
        <v>6</v>
      </c>
      <c r="B12" s="14">
        <v>0.7476417539975837</v>
      </c>
      <c r="C12" s="22">
        <v>0.88501577436582402</v>
      </c>
      <c r="D12" s="14">
        <v>0.41</v>
      </c>
      <c r="E12" s="14">
        <v>0.53</v>
      </c>
      <c r="F12" s="14">
        <v>1.1200000000000001</v>
      </c>
      <c r="G12" s="14">
        <v>0.95029690336807149</v>
      </c>
      <c r="H12" s="14">
        <v>1.214</v>
      </c>
      <c r="I12" s="14">
        <v>0.74354510560647691</v>
      </c>
      <c r="J12" s="14">
        <v>1.25</v>
      </c>
      <c r="K12" s="14">
        <v>0.78076607307645385</v>
      </c>
      <c r="L12" s="15">
        <f t="shared" si="0"/>
        <v>0.86312656104144092</v>
      </c>
      <c r="M12" s="15">
        <f t="shared" si="1"/>
        <v>0.41</v>
      </c>
      <c r="N12" s="15">
        <f t="shared" si="2"/>
        <v>1.25</v>
      </c>
      <c r="O12" s="15">
        <f t="shared" si="3"/>
        <v>0.84000000000000008</v>
      </c>
    </row>
    <row r="13" spans="1:241" ht="15.95" customHeight="1">
      <c r="A13" s="7">
        <v>7</v>
      </c>
      <c r="B13" s="14">
        <v>0.74459874661426129</v>
      </c>
      <c r="C13" s="22">
        <v>0.47171408201720733</v>
      </c>
      <c r="D13" s="14">
        <v>0.42</v>
      </c>
      <c r="E13" s="14">
        <v>0.48</v>
      </c>
      <c r="F13" s="14">
        <v>0.948999634349877</v>
      </c>
      <c r="G13" s="14">
        <v>0.96270624365073521</v>
      </c>
      <c r="H13" s="14">
        <v>1.1779999999999999</v>
      </c>
      <c r="I13" s="14">
        <v>0.66088567098838191</v>
      </c>
      <c r="J13" s="14">
        <v>0.44</v>
      </c>
      <c r="K13" s="14">
        <v>0.79595288503813111</v>
      </c>
      <c r="L13" s="15">
        <f t="shared" si="0"/>
        <v>0.7102857262658594</v>
      </c>
      <c r="M13" s="15">
        <f t="shared" si="1"/>
        <v>0.42</v>
      </c>
      <c r="N13" s="15">
        <f t="shared" si="2"/>
        <v>1.1779999999999999</v>
      </c>
      <c r="O13" s="15">
        <f t="shared" si="3"/>
        <v>0.75800000000000001</v>
      </c>
    </row>
    <row r="14" spans="1:241" ht="15.95" customHeight="1">
      <c r="A14" s="7">
        <v>8</v>
      </c>
      <c r="B14" s="14">
        <v>0.42926040212699723</v>
      </c>
      <c r="C14" s="22">
        <v>0.47601794697266775</v>
      </c>
      <c r="D14" s="14">
        <v>0.41</v>
      </c>
      <c r="E14" s="14">
        <v>0.4</v>
      </c>
      <c r="F14" s="14">
        <v>0.99647472661192804</v>
      </c>
      <c r="G14" s="14">
        <v>1.0554574456994423</v>
      </c>
      <c r="H14" s="14">
        <v>1.3069999999999999</v>
      </c>
      <c r="I14" s="14">
        <v>0.81563332145178546</v>
      </c>
      <c r="J14" s="14">
        <v>0.55000000000000004</v>
      </c>
      <c r="K14" s="14">
        <v>0.92330610343745123</v>
      </c>
      <c r="L14" s="15">
        <f t="shared" si="0"/>
        <v>0.73631499463002714</v>
      </c>
      <c r="M14" s="15">
        <f t="shared" si="1"/>
        <v>0.4</v>
      </c>
      <c r="N14" s="15">
        <f t="shared" si="2"/>
        <v>1.3069999999999999</v>
      </c>
      <c r="O14" s="15">
        <f t="shared" si="3"/>
        <v>0.90699999999999992</v>
      </c>
    </row>
    <row r="15" spans="1:241" ht="15.95" customHeight="1">
      <c r="A15" s="7">
        <v>9</v>
      </c>
      <c r="B15" s="14">
        <v>0.52457076131315949</v>
      </c>
      <c r="C15" s="22">
        <v>0.4207784468436418</v>
      </c>
      <c r="D15" s="14">
        <v>0.43</v>
      </c>
      <c r="E15" s="14">
        <v>0.34</v>
      </c>
      <c r="F15" s="14">
        <v>0.85629870967823418</v>
      </c>
      <c r="G15" s="14">
        <v>1.1139866981682947</v>
      </c>
      <c r="H15" s="14">
        <v>1.2629999999999999</v>
      </c>
      <c r="I15" s="14">
        <v>0.84597402325118187</v>
      </c>
      <c r="J15" s="14">
        <v>0.39</v>
      </c>
      <c r="K15" s="14">
        <v>0.79587353040150355</v>
      </c>
      <c r="L15" s="15">
        <f t="shared" si="0"/>
        <v>0.6980482169656016</v>
      </c>
      <c r="M15" s="15">
        <f t="shared" si="1"/>
        <v>0.34</v>
      </c>
      <c r="N15" s="15">
        <f t="shared" si="2"/>
        <v>1.2629999999999999</v>
      </c>
      <c r="O15" s="15">
        <f t="shared" si="3"/>
        <v>0.92299999999999982</v>
      </c>
    </row>
    <row r="16" spans="1:241" ht="15.95" customHeight="1">
      <c r="A16" s="7">
        <v>10</v>
      </c>
      <c r="B16" s="14">
        <v>0.62710034752353394</v>
      </c>
      <c r="C16" s="22">
        <v>0.47601794697266775</v>
      </c>
      <c r="D16" s="14">
        <v>0.49</v>
      </c>
      <c r="E16" s="14">
        <v>0.34</v>
      </c>
      <c r="F16" s="14">
        <v>1.1325462129999999</v>
      </c>
      <c r="G16" s="14">
        <v>0.95869784413302062</v>
      </c>
      <c r="H16" s="14">
        <v>1.488</v>
      </c>
      <c r="I16" s="14">
        <v>0.9952364749914937</v>
      </c>
      <c r="J16" s="14">
        <v>0.64</v>
      </c>
      <c r="K16" s="14">
        <v>1.0541959949230006</v>
      </c>
      <c r="L16" s="15">
        <f t="shared" si="0"/>
        <v>0.82017948215437142</v>
      </c>
      <c r="M16" s="15">
        <f t="shared" si="1"/>
        <v>0.34</v>
      </c>
      <c r="N16" s="15">
        <f t="shared" si="2"/>
        <v>1.488</v>
      </c>
      <c r="O16" s="15">
        <f t="shared" si="3"/>
        <v>1.1479999999999999</v>
      </c>
    </row>
    <row r="17" spans="1:15" ht="15.95" customHeight="1">
      <c r="A17" s="7">
        <v>11</v>
      </c>
      <c r="B17" s="14">
        <v>0.52522613006401175</v>
      </c>
      <c r="C17" s="22">
        <v>0.36607591292973829</v>
      </c>
      <c r="D17" s="14">
        <v>0.77</v>
      </c>
      <c r="E17" s="14">
        <v>0.32</v>
      </c>
      <c r="F17" s="14">
        <v>1.1363853979331124</v>
      </c>
      <c r="G17" s="14">
        <v>0.91326596642593361</v>
      </c>
      <c r="H17" s="14">
        <v>1.119</v>
      </c>
      <c r="I17" s="14">
        <v>0.8768404129294296</v>
      </c>
      <c r="J17" s="14">
        <v>0.55000000000000004</v>
      </c>
      <c r="K17" s="14">
        <v>0.85949202933697488</v>
      </c>
      <c r="L17" s="15">
        <f t="shared" si="0"/>
        <v>0.74362858496192008</v>
      </c>
      <c r="M17" s="15">
        <f t="shared" si="1"/>
        <v>0.32</v>
      </c>
      <c r="N17" s="15">
        <f t="shared" si="2"/>
        <v>1.1363853979331124</v>
      </c>
      <c r="O17" s="15">
        <f t="shared" si="3"/>
        <v>0.81638539793311238</v>
      </c>
    </row>
    <row r="18" spans="1:15" s="5" customFormat="1" ht="15.95" customHeight="1">
      <c r="A18" s="7">
        <v>12</v>
      </c>
      <c r="B18" s="14">
        <v>0.53168014239581596</v>
      </c>
      <c r="C18" s="22">
        <v>0.74363968339848063</v>
      </c>
      <c r="D18" s="14">
        <v>0.38</v>
      </c>
      <c r="E18" s="14">
        <v>0.31</v>
      </c>
      <c r="F18" s="14">
        <v>1.1679185931252216</v>
      </c>
      <c r="G18" s="14">
        <v>0.79725894116848706</v>
      </c>
      <c r="H18" s="14">
        <v>1.2310000000000001</v>
      </c>
      <c r="I18" s="14">
        <v>1.1858575506917501</v>
      </c>
      <c r="J18" s="14">
        <v>0.43</v>
      </c>
      <c r="K18" s="14">
        <v>0.90969123784304606</v>
      </c>
      <c r="L18" s="15">
        <f t="shared" si="0"/>
        <v>0.76870461486228014</v>
      </c>
      <c r="M18" s="15">
        <f t="shared" si="1"/>
        <v>0.31</v>
      </c>
      <c r="N18" s="15">
        <f t="shared" si="2"/>
        <v>1.2310000000000001</v>
      </c>
      <c r="O18" s="15">
        <f t="shared" si="3"/>
        <v>0.92100000000000004</v>
      </c>
    </row>
    <row r="19" spans="1:15" ht="15.95" customHeight="1">
      <c r="A19" s="7">
        <v>1</v>
      </c>
      <c r="B19" s="14">
        <v>0.4320292542798117</v>
      </c>
      <c r="C19" s="22">
        <v>0.72885044981608171</v>
      </c>
      <c r="D19" s="14">
        <v>0.5</v>
      </c>
      <c r="E19" s="14">
        <v>0.46</v>
      </c>
      <c r="F19" s="14">
        <v>1.0782231359963212</v>
      </c>
      <c r="G19" s="14">
        <v>0.93644369519869719</v>
      </c>
      <c r="H19" s="14">
        <v>1.171</v>
      </c>
      <c r="I19" s="14">
        <v>0.89067466770176551</v>
      </c>
      <c r="J19" s="14">
        <v>0.3</v>
      </c>
      <c r="K19" s="14">
        <v>1.071508015965444</v>
      </c>
      <c r="L19" s="15">
        <f t="shared" si="0"/>
        <v>0.75687292189581212</v>
      </c>
      <c r="M19" s="15">
        <f t="shared" si="1"/>
        <v>0.3</v>
      </c>
      <c r="N19" s="15">
        <f t="shared" si="2"/>
        <v>1.171</v>
      </c>
      <c r="O19" s="15">
        <f t="shared" si="3"/>
        <v>0.871</v>
      </c>
    </row>
    <row r="20" spans="1:15" s="5" customFormat="1" ht="15.95" customHeight="1">
      <c r="A20" s="13">
        <v>2</v>
      </c>
      <c r="B20" s="14">
        <v>0.49354567953622747</v>
      </c>
      <c r="C20" s="22">
        <v>0.67435961616771889</v>
      </c>
      <c r="D20" s="14"/>
      <c r="E20" s="14"/>
      <c r="F20" s="14">
        <v>1.1211262009835767</v>
      </c>
      <c r="G20" s="14"/>
      <c r="H20" s="14">
        <v>1.304</v>
      </c>
      <c r="I20" s="14">
        <v>0.71071638531955994</v>
      </c>
      <c r="J20" s="14">
        <v>0.68</v>
      </c>
      <c r="K20" s="14">
        <v>0.78303729192021831</v>
      </c>
      <c r="L20" s="15">
        <f t="shared" si="0"/>
        <v>0.82382645341818583</v>
      </c>
      <c r="M20" s="15">
        <f t="shared" si="1"/>
        <v>0.49354567953622747</v>
      </c>
      <c r="N20" s="15">
        <f t="shared" si="2"/>
        <v>1.304</v>
      </c>
      <c r="O20" s="15">
        <f t="shared" si="3"/>
        <v>0.81045432046377264</v>
      </c>
    </row>
    <row r="21" spans="1:15" ht="15.95" customHeight="1">
      <c r="A21" s="11" t="s">
        <v>20</v>
      </c>
      <c r="B21" s="15">
        <f>AVERAGE(B3:B20)</f>
        <v>0.58379689379706035</v>
      </c>
      <c r="C21" s="15">
        <f t="shared" ref="C21:O21" si="4">AVERAGE(C3:C20)</f>
        <v>0.60439501559850362</v>
      </c>
      <c r="D21" s="15">
        <f t="shared" si="4"/>
        <v>0.43058823529411761</v>
      </c>
      <c r="E21" s="15">
        <f t="shared" si="4"/>
        <v>0.35</v>
      </c>
      <c r="F21" s="15">
        <f t="shared" si="4"/>
        <v>1.1074638888530464</v>
      </c>
      <c r="G21" s="15">
        <f t="shared" si="4"/>
        <v>0.85594196931580413</v>
      </c>
      <c r="H21" s="15">
        <f t="shared" si="4"/>
        <v>1.2497058823529412</v>
      </c>
      <c r="I21" s="15">
        <f t="shared" si="4"/>
        <v>0.8266494310028013</v>
      </c>
      <c r="J21" s="15">
        <f t="shared" si="4"/>
        <v>0.56557946590764463</v>
      </c>
      <c r="K21" s="15">
        <f t="shared" si="4"/>
        <v>0.79719658668552718</v>
      </c>
      <c r="L21" s="15">
        <f t="shared" si="4"/>
        <v>0.73721237298089959</v>
      </c>
      <c r="M21" s="15">
        <f t="shared" si="4"/>
        <v>0.31632916387683724</v>
      </c>
      <c r="N21" s="15">
        <f t="shared" si="4"/>
        <v>1.2626493666194596</v>
      </c>
      <c r="O21" s="15">
        <f t="shared" si="4"/>
        <v>0.9463202027426223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875" customWidth="1"/>
    <col min="11" max="11" width="10.25" bestFit="1" customWidth="1"/>
    <col min="12" max="15" width="9.375" bestFit="1" customWidth="1"/>
  </cols>
  <sheetData>
    <row r="1" spans="1:15" ht="21">
      <c r="B1" s="3"/>
      <c r="F1" s="6" t="s">
        <v>38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0.89</v>
      </c>
      <c r="E3" s="14"/>
      <c r="F3" s="14">
        <v>0.57700783117287779</v>
      </c>
      <c r="G3" s="15"/>
      <c r="H3" s="16"/>
      <c r="I3" s="14"/>
      <c r="J3" s="14">
        <v>0.68493150684931514</v>
      </c>
      <c r="K3" s="14">
        <v>1.3166407632339716</v>
      </c>
      <c r="L3" s="15">
        <f t="shared" ref="L3:L20" si="0">AVERAGE(B3:K3)</f>
        <v>0.86714502531404114</v>
      </c>
      <c r="M3" s="15">
        <f t="shared" ref="M3:M20" si="1">MIN(B3:K3)</f>
        <v>0.57700783117287779</v>
      </c>
      <c r="N3" s="15">
        <f t="shared" ref="N3:N20" si="2">MAX(B3:K3)</f>
        <v>1.3166407632339716</v>
      </c>
      <c r="O3" s="15">
        <f t="shared" ref="O3:O20" si="3">N3-M3</f>
        <v>0.73963293206109382</v>
      </c>
    </row>
    <row r="4" spans="1:15" ht="15.95" customHeight="1">
      <c r="A4" s="7">
        <v>10</v>
      </c>
      <c r="B4" s="14">
        <v>1.0939718004550398</v>
      </c>
      <c r="C4" s="14">
        <v>1.0653042850393515</v>
      </c>
      <c r="D4" s="14">
        <v>0.74</v>
      </c>
      <c r="E4" s="14">
        <v>0.76</v>
      </c>
      <c r="F4" s="14">
        <v>0.56960429585437444</v>
      </c>
      <c r="G4" s="15">
        <v>1.1804798364364659</v>
      </c>
      <c r="H4" s="14">
        <v>1.5469999999999999</v>
      </c>
      <c r="I4" s="14">
        <v>2.4891041162227605</v>
      </c>
      <c r="J4" s="14">
        <v>0.64400000000000002</v>
      </c>
      <c r="K4" s="14">
        <v>1.4048262054129523</v>
      </c>
      <c r="L4" s="15">
        <f t="shared" si="0"/>
        <v>1.1494290539420944</v>
      </c>
      <c r="M4" s="15">
        <f t="shared" si="1"/>
        <v>0.56960429585437444</v>
      </c>
      <c r="N4" s="15">
        <f t="shared" si="2"/>
        <v>2.4891041162227605</v>
      </c>
      <c r="O4" s="15">
        <f t="shared" si="3"/>
        <v>1.9194998203683862</v>
      </c>
    </row>
    <row r="5" spans="1:15" ht="15.95" customHeight="1">
      <c r="A5" s="7">
        <v>11</v>
      </c>
      <c r="B5" s="14">
        <v>0.65061343587781972</v>
      </c>
      <c r="C5" s="22">
        <v>1.0982090828310314</v>
      </c>
      <c r="D5" s="14">
        <v>1.34</v>
      </c>
      <c r="E5" s="14">
        <v>0.52</v>
      </c>
      <c r="F5" s="14">
        <v>0.82019665927007668</v>
      </c>
      <c r="G5" s="14">
        <v>1.117955385275174</v>
      </c>
      <c r="H5" s="14">
        <v>1.591</v>
      </c>
      <c r="I5" s="14">
        <v>2.1283800125767911</v>
      </c>
      <c r="J5" s="14">
        <v>1.1519999999999999</v>
      </c>
      <c r="K5" s="14">
        <v>1.7740801381717723</v>
      </c>
      <c r="L5" s="15">
        <f t="shared" si="0"/>
        <v>1.2192434714002665</v>
      </c>
      <c r="M5" s="15">
        <f t="shared" si="1"/>
        <v>0.52</v>
      </c>
      <c r="N5" s="15">
        <f t="shared" si="2"/>
        <v>2.1283800125767911</v>
      </c>
      <c r="O5" s="15">
        <f t="shared" si="3"/>
        <v>1.6083800125767911</v>
      </c>
    </row>
    <row r="6" spans="1:15" ht="15.95" customHeight="1">
      <c r="A6" s="7">
        <v>12</v>
      </c>
      <c r="B6" s="14">
        <v>1.1860932018229526</v>
      </c>
      <c r="C6" s="22">
        <v>0.91837196874804539</v>
      </c>
      <c r="D6" s="14">
        <v>1.1100000000000001</v>
      </c>
      <c r="E6" s="14">
        <v>1.0900000000000001</v>
      </c>
      <c r="F6" s="14">
        <v>0.73816388258280274</v>
      </c>
      <c r="G6" s="14">
        <v>1.0248821346561403</v>
      </c>
      <c r="H6" s="14">
        <v>1.742</v>
      </c>
      <c r="I6" s="14">
        <v>2.4971623155505109</v>
      </c>
      <c r="J6" s="14">
        <v>0.66200000000000003</v>
      </c>
      <c r="K6" s="14">
        <v>2.1683823050681443</v>
      </c>
      <c r="L6" s="15">
        <f t="shared" si="0"/>
        <v>1.3137055808428597</v>
      </c>
      <c r="M6" s="15">
        <f t="shared" si="1"/>
        <v>0.66200000000000003</v>
      </c>
      <c r="N6" s="15">
        <f t="shared" si="2"/>
        <v>2.4971623155505109</v>
      </c>
      <c r="O6" s="15">
        <f t="shared" si="3"/>
        <v>1.835162315550511</v>
      </c>
    </row>
    <row r="7" spans="1:15" ht="15.95" customHeight="1">
      <c r="A7" s="7">
        <v>1</v>
      </c>
      <c r="B7" s="14">
        <v>0.93649682122887123</v>
      </c>
      <c r="C7" s="22">
        <v>0.97401083147105905</v>
      </c>
      <c r="D7" s="14">
        <v>2.02</v>
      </c>
      <c r="E7" s="14">
        <v>2.31</v>
      </c>
      <c r="F7" s="14">
        <v>0.58937724844801742</v>
      </c>
      <c r="G7" s="14">
        <v>1.5849610614140359</v>
      </c>
      <c r="H7" s="14">
        <v>1.9379999999999999</v>
      </c>
      <c r="I7" s="14">
        <v>2.1692554900910554</v>
      </c>
      <c r="J7" s="14">
        <v>1.06</v>
      </c>
      <c r="K7" s="14">
        <v>1.37439251586019</v>
      </c>
      <c r="L7" s="15">
        <f t="shared" si="0"/>
        <v>1.4956493968513231</v>
      </c>
      <c r="M7" s="15">
        <f t="shared" si="1"/>
        <v>0.58937724844801742</v>
      </c>
      <c r="N7" s="15">
        <f t="shared" si="2"/>
        <v>2.31</v>
      </c>
      <c r="O7" s="15">
        <f t="shared" si="3"/>
        <v>1.7206227515519825</v>
      </c>
    </row>
    <row r="8" spans="1:15" ht="15.95" customHeight="1">
      <c r="A8" s="7">
        <v>2</v>
      </c>
      <c r="B8" s="14">
        <v>0.86255570123531644</v>
      </c>
      <c r="C8" s="22">
        <v>1.8931839701274815</v>
      </c>
      <c r="D8" s="14">
        <v>1.25</v>
      </c>
      <c r="E8" s="14">
        <v>0.96</v>
      </c>
      <c r="F8" s="14">
        <v>0.70985792436412321</v>
      </c>
      <c r="G8" s="14">
        <v>1.1577455544226254</v>
      </c>
      <c r="H8" s="14">
        <v>1.784</v>
      </c>
      <c r="I8" s="14">
        <v>1.8958028365050037</v>
      </c>
      <c r="J8" s="14">
        <v>1.01</v>
      </c>
      <c r="K8" s="14">
        <v>1.1913335224390582</v>
      </c>
      <c r="L8" s="15">
        <f t="shared" si="0"/>
        <v>1.2714479509093608</v>
      </c>
      <c r="M8" s="15">
        <f t="shared" si="1"/>
        <v>0.70985792436412321</v>
      </c>
      <c r="N8" s="15">
        <f t="shared" si="2"/>
        <v>1.8958028365050037</v>
      </c>
      <c r="O8" s="15">
        <f t="shared" si="3"/>
        <v>1.1859449121408805</v>
      </c>
    </row>
    <row r="9" spans="1:15" ht="15.95" customHeight="1">
      <c r="A9" s="7">
        <v>3</v>
      </c>
      <c r="B9" s="14">
        <v>0.84392131934654802</v>
      </c>
      <c r="C9" s="22">
        <v>0.87608613544888536</v>
      </c>
      <c r="D9" s="14">
        <v>1.23</v>
      </c>
      <c r="E9" s="14">
        <v>0.66</v>
      </c>
      <c r="F9" s="14">
        <v>0.5635751582118429</v>
      </c>
      <c r="G9" s="14">
        <v>1.4833724461753914</v>
      </c>
      <c r="H9" s="14">
        <v>2.0550000000000002</v>
      </c>
      <c r="I9" s="14">
        <v>1.8757383610193603</v>
      </c>
      <c r="J9" s="14">
        <v>0.95</v>
      </c>
      <c r="K9" s="14">
        <v>1.0668649711119085</v>
      </c>
      <c r="L9" s="15">
        <f t="shared" si="0"/>
        <v>1.1604558391313935</v>
      </c>
      <c r="M9" s="15">
        <f t="shared" si="1"/>
        <v>0.5635751582118429</v>
      </c>
      <c r="N9" s="15">
        <f t="shared" si="2"/>
        <v>2.0550000000000002</v>
      </c>
      <c r="O9" s="15">
        <f t="shared" si="3"/>
        <v>1.4914248417881573</v>
      </c>
    </row>
    <row r="10" spans="1:15" ht="15.95" customHeight="1">
      <c r="A10" s="7">
        <v>4</v>
      </c>
      <c r="B10" s="14">
        <v>1.0272632346826664</v>
      </c>
      <c r="C10" s="22">
        <v>1.8931839701274815</v>
      </c>
      <c r="D10" s="14">
        <v>0.91</v>
      </c>
      <c r="E10" s="14">
        <v>1.02</v>
      </c>
      <c r="F10" s="14">
        <v>0.63910881683141352</v>
      </c>
      <c r="G10" s="14">
        <v>1.4437709667266851</v>
      </c>
      <c r="H10" s="14">
        <v>1.7070000000000001</v>
      </c>
      <c r="I10" s="14">
        <v>2.9936491006932666</v>
      </c>
      <c r="J10" s="14">
        <v>0.54</v>
      </c>
      <c r="K10" s="14">
        <v>1.0668649711119085</v>
      </c>
      <c r="L10" s="15">
        <f t="shared" si="0"/>
        <v>1.3240841060173423</v>
      </c>
      <c r="M10" s="15">
        <f t="shared" si="1"/>
        <v>0.54</v>
      </c>
      <c r="N10" s="15">
        <f t="shared" si="2"/>
        <v>2.9936491006932666</v>
      </c>
      <c r="O10" s="15">
        <f t="shared" si="3"/>
        <v>2.4536491006932666</v>
      </c>
    </row>
    <row r="11" spans="1:15" ht="15.95" customHeight="1">
      <c r="A11" s="7">
        <v>5</v>
      </c>
      <c r="B11" s="14">
        <v>0.81830866749378561</v>
      </c>
      <c r="C11" s="22">
        <v>1.2671053575783571</v>
      </c>
      <c r="D11" s="14">
        <v>1.68</v>
      </c>
      <c r="E11" s="14">
        <v>0.65</v>
      </c>
      <c r="F11" s="14">
        <v>0.64547342920879847</v>
      </c>
      <c r="G11" s="14">
        <v>1.4382579149669472</v>
      </c>
      <c r="H11" s="14">
        <v>1.909</v>
      </c>
      <c r="I11" s="14">
        <v>2.4954871444601645</v>
      </c>
      <c r="J11" s="14">
        <v>0.67</v>
      </c>
      <c r="K11" s="14">
        <v>1.0704688217702727</v>
      </c>
      <c r="L11" s="15">
        <f t="shared" si="0"/>
        <v>1.2644101335478326</v>
      </c>
      <c r="M11" s="15">
        <f t="shared" si="1"/>
        <v>0.64547342920879847</v>
      </c>
      <c r="N11" s="15">
        <f t="shared" si="2"/>
        <v>2.4954871444601645</v>
      </c>
      <c r="O11" s="15">
        <f t="shared" si="3"/>
        <v>1.850013715251366</v>
      </c>
    </row>
    <row r="12" spans="1:15" ht="15.95" customHeight="1">
      <c r="A12" s="7">
        <v>6</v>
      </c>
      <c r="B12" s="14">
        <v>1.0272632346826664</v>
      </c>
      <c r="C12" s="22">
        <v>1.8931839701274815</v>
      </c>
      <c r="D12" s="14">
        <v>1.34</v>
      </c>
      <c r="E12" s="14">
        <v>0.56999999999999995</v>
      </c>
      <c r="F12" s="14">
        <v>0.63</v>
      </c>
      <c r="G12" s="14">
        <v>1.3448047806813574</v>
      </c>
      <c r="H12" s="14">
        <v>1.5529999999999999</v>
      </c>
      <c r="I12" s="14">
        <v>1.6853387652165479</v>
      </c>
      <c r="J12" s="14">
        <v>0.75</v>
      </c>
      <c r="K12" s="14">
        <v>1.4695557139246849</v>
      </c>
      <c r="L12" s="15">
        <f t="shared" si="0"/>
        <v>1.2263146464632739</v>
      </c>
      <c r="M12" s="15">
        <f t="shared" si="1"/>
        <v>0.56999999999999995</v>
      </c>
      <c r="N12" s="15">
        <f t="shared" si="2"/>
        <v>1.8931839701274815</v>
      </c>
      <c r="O12" s="15">
        <f t="shared" si="3"/>
        <v>1.3231839701274817</v>
      </c>
    </row>
    <row r="13" spans="1:15" ht="15.95" customHeight="1">
      <c r="A13" s="7">
        <v>7</v>
      </c>
      <c r="B13" s="14">
        <v>0.3991069058757904</v>
      </c>
      <c r="C13" s="22">
        <v>0.95878588813623344</v>
      </c>
      <c r="D13" s="14">
        <v>1.18</v>
      </c>
      <c r="E13" s="14">
        <v>0.71</v>
      </c>
      <c r="F13" s="14">
        <v>0.83664614747222099</v>
      </c>
      <c r="G13" s="14">
        <v>1.4687742612037944</v>
      </c>
      <c r="H13" s="14">
        <v>2.3860000000000001</v>
      </c>
      <c r="I13" s="14">
        <v>1.0295445119422284</v>
      </c>
      <c r="J13" s="14">
        <v>0.44</v>
      </c>
      <c r="K13" s="14">
        <v>1.5207536743044991</v>
      </c>
      <c r="L13" s="15">
        <f t="shared" si="0"/>
        <v>1.0929611388934766</v>
      </c>
      <c r="M13" s="15">
        <f t="shared" si="1"/>
        <v>0.3991069058757904</v>
      </c>
      <c r="N13" s="15">
        <f t="shared" si="2"/>
        <v>2.3860000000000001</v>
      </c>
      <c r="O13" s="15">
        <f t="shared" si="3"/>
        <v>1.9868930941242098</v>
      </c>
    </row>
    <row r="14" spans="1:15" ht="15.95" customHeight="1">
      <c r="A14" s="7">
        <v>8</v>
      </c>
      <c r="B14" s="14">
        <v>0</v>
      </c>
      <c r="C14" s="22">
        <v>2.007636191261355</v>
      </c>
      <c r="D14" s="14">
        <v>1.26</v>
      </c>
      <c r="E14" s="14">
        <v>0.86</v>
      </c>
      <c r="F14" s="14">
        <v>1.3155656733920214</v>
      </c>
      <c r="G14" s="14">
        <v>1.1973457322145786</v>
      </c>
      <c r="H14" s="14">
        <v>2.351</v>
      </c>
      <c r="I14" s="14">
        <v>1.4510545311694369</v>
      </c>
      <c r="J14" s="14">
        <v>0.88</v>
      </c>
      <c r="K14" s="14">
        <v>1.9041961018939579</v>
      </c>
      <c r="L14" s="15">
        <f t="shared" si="0"/>
        <v>1.3226798229931351</v>
      </c>
      <c r="M14" s="15">
        <f t="shared" si="1"/>
        <v>0</v>
      </c>
      <c r="N14" s="15">
        <f t="shared" si="2"/>
        <v>2.351</v>
      </c>
      <c r="O14" s="15">
        <f t="shared" si="3"/>
        <v>2.351</v>
      </c>
    </row>
    <row r="15" spans="1:15" ht="15.95" customHeight="1">
      <c r="A15" s="7">
        <v>9</v>
      </c>
      <c r="B15" s="14">
        <v>0.85480557886395037</v>
      </c>
      <c r="C15" s="22">
        <v>0.88698013045049806</v>
      </c>
      <c r="D15" s="14">
        <v>1.22</v>
      </c>
      <c r="E15" s="14">
        <v>0.93</v>
      </c>
      <c r="F15" s="14">
        <v>0.89509856517020636</v>
      </c>
      <c r="G15" s="14">
        <v>1.5822595249000524</v>
      </c>
      <c r="H15" s="14">
        <v>1.982</v>
      </c>
      <c r="I15" s="14">
        <v>1.8151211300592842</v>
      </c>
      <c r="J15" s="14">
        <v>0.5</v>
      </c>
      <c r="K15" s="14">
        <v>1.2819170567360116</v>
      </c>
      <c r="L15" s="15">
        <f t="shared" si="0"/>
        <v>1.1948181986180002</v>
      </c>
      <c r="M15" s="15">
        <f t="shared" si="1"/>
        <v>0.5</v>
      </c>
      <c r="N15" s="15">
        <f t="shared" si="2"/>
        <v>1.982</v>
      </c>
      <c r="O15" s="15">
        <f t="shared" si="3"/>
        <v>1.482</v>
      </c>
    </row>
    <row r="16" spans="1:15" ht="15.95" customHeight="1">
      <c r="A16" s="7">
        <v>10</v>
      </c>
      <c r="B16" s="14">
        <v>0.91822348933433517</v>
      </c>
      <c r="C16" s="22">
        <v>2.007636191261355</v>
      </c>
      <c r="D16" s="14">
        <v>1.34</v>
      </c>
      <c r="E16" s="14">
        <v>0.91</v>
      </c>
      <c r="F16" s="14">
        <v>0.76892859499999999</v>
      </c>
      <c r="G16" s="14">
        <v>1.5751192835331953</v>
      </c>
      <c r="H16" s="14">
        <v>2.0329999999999999</v>
      </c>
      <c r="I16" s="14">
        <v>2.0247276288407394</v>
      </c>
      <c r="J16" s="14">
        <v>0.62</v>
      </c>
      <c r="K16" s="14">
        <v>1.0745608069522299</v>
      </c>
      <c r="L16" s="15">
        <f t="shared" si="0"/>
        <v>1.3272195994921854</v>
      </c>
      <c r="M16" s="15">
        <f t="shared" si="1"/>
        <v>0.62</v>
      </c>
      <c r="N16" s="15">
        <f t="shared" si="2"/>
        <v>2.0329999999999999</v>
      </c>
      <c r="O16" s="15">
        <f t="shared" si="3"/>
        <v>1.4129999999999998</v>
      </c>
    </row>
    <row r="17" spans="1:15" ht="15.95" customHeight="1">
      <c r="A17" s="7">
        <v>11</v>
      </c>
      <c r="B17" s="14">
        <v>1.113329382978663</v>
      </c>
      <c r="C17" s="22">
        <v>0.63886198674225458</v>
      </c>
      <c r="D17" s="14">
        <v>0.98</v>
      </c>
      <c r="E17" s="14">
        <v>0.76</v>
      </c>
      <c r="F17" s="14">
        <v>0.7071257001404182</v>
      </c>
      <c r="G17" s="14">
        <v>2.0694060495311857</v>
      </c>
      <c r="H17" s="14">
        <v>1.9350000000000001</v>
      </c>
      <c r="I17" s="14">
        <v>1.4785526000479272</v>
      </c>
      <c r="J17" s="14">
        <v>0.55000000000000004</v>
      </c>
      <c r="K17" s="14">
        <v>1.4881740172087967</v>
      </c>
      <c r="L17" s="15">
        <f t="shared" si="0"/>
        <v>1.1720449736649248</v>
      </c>
      <c r="M17" s="15">
        <f t="shared" si="1"/>
        <v>0.55000000000000004</v>
      </c>
      <c r="N17" s="15">
        <f t="shared" si="2"/>
        <v>2.0694060495311857</v>
      </c>
      <c r="O17" s="15">
        <f t="shared" si="3"/>
        <v>1.5194060495311856</v>
      </c>
    </row>
    <row r="18" spans="1:15" s="5" customFormat="1" ht="15.95" customHeight="1">
      <c r="A18" s="7">
        <v>12</v>
      </c>
      <c r="B18" s="14">
        <v>0.91822348933433517</v>
      </c>
      <c r="C18" s="22">
        <v>1.0457292710145905</v>
      </c>
      <c r="D18" s="14">
        <v>1.3</v>
      </c>
      <c r="E18" s="14">
        <v>0.79</v>
      </c>
      <c r="F18" s="14">
        <v>0.7857193893653035</v>
      </c>
      <c r="G18" s="14">
        <v>1.6126463473601031</v>
      </c>
      <c r="H18" s="14">
        <v>2.1989999999999998</v>
      </c>
      <c r="I18" s="14">
        <v>1.371461225267268</v>
      </c>
      <c r="J18" s="14">
        <v>0.61</v>
      </c>
      <c r="K18" s="14">
        <v>1.1730651307465212</v>
      </c>
      <c r="L18" s="15">
        <f t="shared" si="0"/>
        <v>1.1805844853088119</v>
      </c>
      <c r="M18" s="15">
        <f t="shared" si="1"/>
        <v>0.61</v>
      </c>
      <c r="N18" s="15">
        <f t="shared" si="2"/>
        <v>2.1989999999999998</v>
      </c>
      <c r="O18" s="15">
        <f t="shared" si="3"/>
        <v>1.589</v>
      </c>
    </row>
    <row r="19" spans="1:15" ht="15.95" customHeight="1">
      <c r="A19" s="7">
        <v>1</v>
      </c>
      <c r="B19" s="14">
        <v>0.6872100503676265</v>
      </c>
      <c r="C19" s="22">
        <v>0.90798283476401087</v>
      </c>
      <c r="D19" s="14">
        <v>1.52</v>
      </c>
      <c r="E19" s="14">
        <v>0.68</v>
      </c>
      <c r="F19" s="14">
        <v>0.67615316459595654</v>
      </c>
      <c r="G19" s="14">
        <v>1.4911842951434238</v>
      </c>
      <c r="H19" s="14">
        <v>2.1269999999999998</v>
      </c>
      <c r="I19" s="14">
        <v>1.5154426245256738</v>
      </c>
      <c r="J19" s="14">
        <v>0.47</v>
      </c>
      <c r="K19" s="14">
        <v>0.973914516317821</v>
      </c>
      <c r="L19" s="15">
        <f t="shared" si="0"/>
        <v>1.1048887485714514</v>
      </c>
      <c r="M19" s="15">
        <f t="shared" si="1"/>
        <v>0.47</v>
      </c>
      <c r="N19" s="15">
        <f t="shared" si="2"/>
        <v>2.1269999999999998</v>
      </c>
      <c r="O19" s="15">
        <f t="shared" si="3"/>
        <v>1.6569999999999998</v>
      </c>
    </row>
    <row r="20" spans="1:15" s="5" customFormat="1" ht="15.95" customHeight="1">
      <c r="A20" s="13">
        <v>2</v>
      </c>
      <c r="B20" s="14">
        <v>0</v>
      </c>
      <c r="C20" s="22">
        <v>1.0298834744168952</v>
      </c>
      <c r="D20" s="14"/>
      <c r="E20" s="14"/>
      <c r="F20" s="14">
        <v>0.55232282187582271</v>
      </c>
      <c r="G20" s="14"/>
      <c r="H20" s="14">
        <v>2.2909999999999999</v>
      </c>
      <c r="I20" s="14">
        <v>1.4099316541604934</v>
      </c>
      <c r="J20" s="14">
        <v>0.6</v>
      </c>
      <c r="K20" s="14">
        <v>0.71413806409697222</v>
      </c>
      <c r="L20" s="15">
        <f t="shared" si="0"/>
        <v>0.9424680020785976</v>
      </c>
      <c r="M20" s="15">
        <f t="shared" si="1"/>
        <v>0</v>
      </c>
      <c r="N20" s="15">
        <f t="shared" si="2"/>
        <v>2.2909999999999999</v>
      </c>
      <c r="O20" s="15">
        <f t="shared" si="3"/>
        <v>2.2909999999999999</v>
      </c>
    </row>
    <row r="21" spans="1:15" ht="15.95" customHeight="1">
      <c r="A21" s="11" t="s">
        <v>20</v>
      </c>
      <c r="B21" s="15">
        <f>AVERAGE(B3:B20)</f>
        <v>0.78455213609296293</v>
      </c>
      <c r="C21" s="15">
        <f t="shared" ref="C21:O21" si="4">AVERAGE(C3:C20)</f>
        <v>1.2565962082086097</v>
      </c>
      <c r="D21" s="15">
        <f t="shared" si="4"/>
        <v>1.2535294117647058</v>
      </c>
      <c r="E21" s="15">
        <f t="shared" si="4"/>
        <v>0.88624999999999998</v>
      </c>
      <c r="F21" s="15">
        <f t="shared" si="4"/>
        <v>0.72332918349757092</v>
      </c>
      <c r="G21" s="15">
        <f t="shared" si="4"/>
        <v>1.423310348415072</v>
      </c>
      <c r="H21" s="15">
        <f t="shared" si="4"/>
        <v>1.9488235294117644</v>
      </c>
      <c r="I21" s="15">
        <f t="shared" si="4"/>
        <v>1.9015149440205008</v>
      </c>
      <c r="J21" s="15">
        <f t="shared" si="4"/>
        <v>0.71071841704718419</v>
      </c>
      <c r="K21" s="15">
        <f t="shared" si="4"/>
        <v>1.3352294053534264</v>
      </c>
      <c r="L21" s="15">
        <f t="shared" si="4"/>
        <v>1.2016416763355764</v>
      </c>
      <c r="M21" s="15">
        <f t="shared" si="4"/>
        <v>0.50533348850754589</v>
      </c>
      <c r="N21" s="15">
        <f t="shared" si="4"/>
        <v>2.1951564616056185</v>
      </c>
      <c r="O21" s="15">
        <f t="shared" si="4"/>
        <v>1.6898229730980727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O26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375" bestFit="1" customWidth="1"/>
    <col min="11" max="11" width="10" bestFit="1" customWidth="1"/>
    <col min="12" max="15" width="9.375" bestFit="1" customWidth="1"/>
  </cols>
  <sheetData>
    <row r="1" spans="1:15" ht="21">
      <c r="B1" s="3"/>
      <c r="F1" s="6" t="s">
        <v>39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40</v>
      </c>
      <c r="K2" s="8" t="s">
        <v>15</v>
      </c>
      <c r="L2" s="10" t="s">
        <v>17</v>
      </c>
      <c r="M2" s="11" t="s">
        <v>29</v>
      </c>
      <c r="N2" s="12" t="s">
        <v>30</v>
      </c>
      <c r="O2" s="11" t="s">
        <v>12</v>
      </c>
    </row>
    <row r="3" spans="1:15" ht="15.95" customHeight="1">
      <c r="A3" s="7">
        <v>9</v>
      </c>
      <c r="B3" s="14"/>
      <c r="C3" s="14"/>
      <c r="D3" s="14">
        <v>2.36</v>
      </c>
      <c r="E3" s="14"/>
      <c r="F3" s="14">
        <v>0.59835379259179367</v>
      </c>
      <c r="G3" s="15"/>
      <c r="H3" s="16"/>
      <c r="I3" s="14"/>
      <c r="J3" s="14">
        <v>0.86166744294364239</v>
      </c>
      <c r="K3" s="14">
        <v>2.6313749496322685</v>
      </c>
      <c r="L3" s="15">
        <f t="shared" ref="L3:L20" si="0">AVERAGE(B3:K3)</f>
        <v>1.612849046291926</v>
      </c>
      <c r="M3" s="15">
        <f t="shared" ref="M3:M20" si="1">MIN(B3:K3)</f>
        <v>0.59835379259179367</v>
      </c>
      <c r="N3" s="15">
        <f t="shared" ref="N3:N20" si="2">MAX(B3:K3)</f>
        <v>2.6313749496322685</v>
      </c>
      <c r="O3" s="15">
        <f t="shared" ref="O3:O20" si="3">N3-M3</f>
        <v>2.0330211570404746</v>
      </c>
    </row>
    <row r="4" spans="1:15" ht="15.95" customHeight="1">
      <c r="A4" s="7">
        <v>10</v>
      </c>
      <c r="B4" s="14">
        <v>0.44335801887603937</v>
      </c>
      <c r="C4" s="14">
        <v>0.40623611344136362</v>
      </c>
      <c r="D4" s="14">
        <v>1.05</v>
      </c>
      <c r="E4" s="14">
        <v>0.7</v>
      </c>
      <c r="F4" s="14">
        <v>0.60455112386877918</v>
      </c>
      <c r="G4" s="15">
        <v>0.84716999222940736</v>
      </c>
      <c r="H4" s="14">
        <v>1.7529999999999999</v>
      </c>
      <c r="I4" s="14">
        <v>1.7708333333333333</v>
      </c>
      <c r="J4" s="14">
        <v>1.125</v>
      </c>
      <c r="K4" s="14">
        <v>3.4109754835543451</v>
      </c>
      <c r="L4" s="15">
        <f t="shared" si="0"/>
        <v>1.2111124065303269</v>
      </c>
      <c r="M4" s="15">
        <f t="shared" si="1"/>
        <v>0.40623611344136362</v>
      </c>
      <c r="N4" s="15">
        <f t="shared" si="2"/>
        <v>3.4109754835543451</v>
      </c>
      <c r="O4" s="15">
        <f t="shared" si="3"/>
        <v>3.0047393701129814</v>
      </c>
    </row>
    <row r="5" spans="1:15" ht="15.95" customHeight="1">
      <c r="A5" s="7">
        <v>11</v>
      </c>
      <c r="B5" s="14">
        <v>0.45128634806976314</v>
      </c>
      <c r="C5" s="22">
        <v>0.33262942984248617</v>
      </c>
      <c r="D5" s="14">
        <v>1.24</v>
      </c>
      <c r="E5" s="14">
        <v>0.56000000000000005</v>
      </c>
      <c r="F5" s="14">
        <v>0.76195605383635634</v>
      </c>
      <c r="G5" s="14">
        <v>0.942882302611602</v>
      </c>
      <c r="H5" s="14">
        <v>2.3719999999999999</v>
      </c>
      <c r="I5" s="14">
        <v>1.899899759889969</v>
      </c>
      <c r="J5" s="14">
        <v>0.89800000000000002</v>
      </c>
      <c r="K5" s="14">
        <v>1.5912595968673842</v>
      </c>
      <c r="L5" s="15">
        <f t="shared" si="0"/>
        <v>1.104991349111756</v>
      </c>
      <c r="M5" s="15">
        <f t="shared" si="1"/>
        <v>0.33262942984248617</v>
      </c>
      <c r="N5" s="15">
        <f t="shared" si="2"/>
        <v>2.3719999999999999</v>
      </c>
      <c r="O5" s="15">
        <f t="shared" si="3"/>
        <v>2.0393705701575136</v>
      </c>
    </row>
    <row r="6" spans="1:15" ht="15.95" customHeight="1">
      <c r="A6" s="7">
        <v>12</v>
      </c>
      <c r="B6" s="14">
        <v>0.48218041825413072</v>
      </c>
      <c r="C6" s="22">
        <v>0.37848499757813692</v>
      </c>
      <c r="D6" s="14">
        <v>1.31</v>
      </c>
      <c r="E6" s="14">
        <v>0.64</v>
      </c>
      <c r="F6" s="14">
        <v>0.80603901355411223</v>
      </c>
      <c r="G6" s="14">
        <v>1.2091623172284756</v>
      </c>
      <c r="H6" s="14">
        <v>1.9790000000000001</v>
      </c>
      <c r="I6" s="14">
        <v>1.9629225736095965</v>
      </c>
      <c r="J6" s="14">
        <v>1.79</v>
      </c>
      <c r="K6" s="14">
        <v>1.3125783676645231</v>
      </c>
      <c r="L6" s="15">
        <f t="shared" si="0"/>
        <v>1.1870367687888974</v>
      </c>
      <c r="M6" s="15">
        <f t="shared" si="1"/>
        <v>0.37848499757813692</v>
      </c>
      <c r="N6" s="15">
        <f t="shared" si="2"/>
        <v>1.9790000000000001</v>
      </c>
      <c r="O6" s="15">
        <f t="shared" si="3"/>
        <v>1.6005150024218633</v>
      </c>
    </row>
    <row r="7" spans="1:15" ht="15.95" customHeight="1">
      <c r="A7" s="7">
        <v>1</v>
      </c>
      <c r="B7" s="14">
        <v>0.53545249393513916</v>
      </c>
      <c r="C7" s="22">
        <v>0.7124047354173163</v>
      </c>
      <c r="D7" s="14">
        <v>2.11</v>
      </c>
      <c r="E7" s="14">
        <v>0.97</v>
      </c>
      <c r="F7" s="14">
        <v>0.57489032360933212</v>
      </c>
      <c r="G7" s="14">
        <v>0.96986946176309963</v>
      </c>
      <c r="H7" s="14">
        <v>2.524</v>
      </c>
      <c r="I7" s="14">
        <v>1.6566265060240966</v>
      </c>
      <c r="J7" s="14">
        <v>1.2</v>
      </c>
      <c r="K7" s="14">
        <v>2.0166657302535929</v>
      </c>
      <c r="L7" s="15">
        <f t="shared" si="0"/>
        <v>1.3269909251002576</v>
      </c>
      <c r="M7" s="15">
        <f t="shared" si="1"/>
        <v>0.53545249393513916</v>
      </c>
      <c r="N7" s="15">
        <f t="shared" si="2"/>
        <v>2.524</v>
      </c>
      <c r="O7" s="15">
        <f t="shared" si="3"/>
        <v>1.9885475060648607</v>
      </c>
    </row>
    <row r="8" spans="1:15" ht="15.95" customHeight="1">
      <c r="A8" s="7">
        <v>2</v>
      </c>
      <c r="B8" s="14">
        <v>0.42821207809263134</v>
      </c>
      <c r="C8" s="22">
        <v>0.78232104814315551</v>
      </c>
      <c r="D8" s="14">
        <v>1.29</v>
      </c>
      <c r="E8" s="14">
        <v>0.73</v>
      </c>
      <c r="F8" s="14">
        <v>0.61984218547366765</v>
      </c>
      <c r="G8" s="14">
        <v>0.68060934361005332</v>
      </c>
      <c r="H8" s="14">
        <v>1.7849999999999999</v>
      </c>
      <c r="I8" s="14">
        <v>2.0556725574581085</v>
      </c>
      <c r="J8" s="14">
        <v>1.0900000000000001</v>
      </c>
      <c r="K8" s="14">
        <v>2.1888957316821962</v>
      </c>
      <c r="L8" s="15">
        <f t="shared" si="0"/>
        <v>1.1650552944459813</v>
      </c>
      <c r="M8" s="15">
        <f t="shared" si="1"/>
        <v>0.42821207809263134</v>
      </c>
      <c r="N8" s="15">
        <f t="shared" si="2"/>
        <v>2.1888957316821962</v>
      </c>
      <c r="O8" s="15">
        <f t="shared" si="3"/>
        <v>1.7606836535895649</v>
      </c>
    </row>
    <row r="9" spans="1:15" ht="15.95" customHeight="1">
      <c r="A9" s="7">
        <v>3</v>
      </c>
      <c r="B9" s="14">
        <v>0.49199342168840393</v>
      </c>
      <c r="C9" s="22">
        <v>1.5471581763208879</v>
      </c>
      <c r="D9" s="14">
        <v>1.86</v>
      </c>
      <c r="E9" s="14">
        <v>0.57999999999999996</v>
      </c>
      <c r="F9" s="14">
        <v>0.85639346938872851</v>
      </c>
      <c r="G9" s="14">
        <v>1.114956333930643</v>
      </c>
      <c r="H9" s="14">
        <v>2.016</v>
      </c>
      <c r="I9" s="14">
        <v>2.1064841665700036</v>
      </c>
      <c r="J9" s="14">
        <v>1.1299999999999999</v>
      </c>
      <c r="K9" s="14">
        <v>1.4054998539242749</v>
      </c>
      <c r="L9" s="15">
        <f t="shared" si="0"/>
        <v>1.3108485421822942</v>
      </c>
      <c r="M9" s="15">
        <f t="shared" si="1"/>
        <v>0.49199342168840393</v>
      </c>
      <c r="N9" s="15">
        <f t="shared" si="2"/>
        <v>2.1064841665700036</v>
      </c>
      <c r="O9" s="15">
        <f t="shared" si="3"/>
        <v>1.6144907448815997</v>
      </c>
    </row>
    <row r="10" spans="1:15" ht="15.95" customHeight="1">
      <c r="A10" s="7">
        <v>4</v>
      </c>
      <c r="B10" s="14">
        <v>0.47618948047915244</v>
      </c>
      <c r="C10" s="22">
        <v>0.78232104814315551</v>
      </c>
      <c r="D10" s="14">
        <v>1.9</v>
      </c>
      <c r="E10" s="14">
        <v>0.59</v>
      </c>
      <c r="F10" s="14">
        <v>0.73193459626384383</v>
      </c>
      <c r="G10" s="14">
        <v>1.1920602951540114</v>
      </c>
      <c r="H10" s="14">
        <v>1.278</v>
      </c>
      <c r="I10" s="14">
        <v>1.5210445895263232</v>
      </c>
      <c r="J10" s="14">
        <v>0.53</v>
      </c>
      <c r="K10" s="14">
        <v>1.847370345397142</v>
      </c>
      <c r="L10" s="15">
        <f t="shared" si="0"/>
        <v>1.0848920354963627</v>
      </c>
      <c r="M10" s="15">
        <f t="shared" si="1"/>
        <v>0.47618948047915244</v>
      </c>
      <c r="N10" s="15">
        <f t="shared" si="2"/>
        <v>1.9</v>
      </c>
      <c r="O10" s="15">
        <f t="shared" si="3"/>
        <v>1.4238105195208475</v>
      </c>
    </row>
    <row r="11" spans="1:15" ht="15.95" customHeight="1">
      <c r="A11" s="7">
        <v>5</v>
      </c>
      <c r="B11" s="14">
        <v>0.61182126739227349</v>
      </c>
      <c r="C11" s="22">
        <v>1.5168465432902865</v>
      </c>
      <c r="D11" s="14">
        <v>1.72</v>
      </c>
      <c r="E11" s="14">
        <v>0.53</v>
      </c>
      <c r="F11" s="14">
        <v>0.77216092994391361</v>
      </c>
      <c r="G11" s="14">
        <v>1.1983084086671416</v>
      </c>
      <c r="H11" s="14">
        <v>1.3480000000000001</v>
      </c>
      <c r="I11" s="14">
        <v>1.9997126161509722</v>
      </c>
      <c r="J11" s="14">
        <v>0.92</v>
      </c>
      <c r="K11" s="14">
        <v>2.3365152288693998</v>
      </c>
      <c r="L11" s="15">
        <f t="shared" si="0"/>
        <v>1.2953364994313987</v>
      </c>
      <c r="M11" s="15">
        <f t="shared" si="1"/>
        <v>0.53</v>
      </c>
      <c r="N11" s="15">
        <f t="shared" si="2"/>
        <v>2.3365152288693998</v>
      </c>
      <c r="O11" s="15">
        <f t="shared" si="3"/>
        <v>1.8065152288693997</v>
      </c>
    </row>
    <row r="12" spans="1:15" ht="15.95" customHeight="1">
      <c r="A12" s="7">
        <v>6</v>
      </c>
      <c r="B12" s="14">
        <v>0.6843824559024474</v>
      </c>
      <c r="C12" s="22">
        <v>0.78232104814315551</v>
      </c>
      <c r="D12" s="14">
        <v>0.87</v>
      </c>
      <c r="E12" s="14">
        <v>0.57999999999999996</v>
      </c>
      <c r="F12" s="14">
        <v>0.86</v>
      </c>
      <c r="G12" s="14">
        <v>1.1909141154811609</v>
      </c>
      <c r="H12" s="14">
        <v>1.4730000000000001</v>
      </c>
      <c r="I12" s="14">
        <v>2.3797169811320753</v>
      </c>
      <c r="J12" s="14">
        <v>1.22</v>
      </c>
      <c r="K12" s="14">
        <v>1.0898492972094758</v>
      </c>
      <c r="L12" s="15">
        <f t="shared" si="0"/>
        <v>1.1130183897868315</v>
      </c>
      <c r="M12" s="15">
        <f t="shared" si="1"/>
        <v>0.57999999999999996</v>
      </c>
      <c r="N12" s="15">
        <f t="shared" si="2"/>
        <v>2.3797169811320753</v>
      </c>
      <c r="O12" s="15">
        <f t="shared" si="3"/>
        <v>1.7997169811320752</v>
      </c>
    </row>
    <row r="13" spans="1:15" ht="15.95" customHeight="1">
      <c r="A13" s="7">
        <v>7</v>
      </c>
      <c r="B13" s="14">
        <v>0.42617442429602997</v>
      </c>
      <c r="C13" s="22">
        <v>1.7442887320386902</v>
      </c>
      <c r="D13" s="14">
        <v>1.26</v>
      </c>
      <c r="E13" s="14">
        <v>0.79</v>
      </c>
      <c r="F13" s="14">
        <v>0.70587597007505254</v>
      </c>
      <c r="G13" s="14">
        <v>1.3998705061140058</v>
      </c>
      <c r="H13" s="14">
        <v>1.6160000000000001</v>
      </c>
      <c r="I13" s="14">
        <v>2.4100569523544935</v>
      </c>
      <c r="J13" s="14">
        <v>0.7</v>
      </c>
      <c r="K13" s="14">
        <v>1.7990349417714924</v>
      </c>
      <c r="L13" s="15">
        <f t="shared" si="0"/>
        <v>1.2851301526649761</v>
      </c>
      <c r="M13" s="15">
        <f t="shared" si="1"/>
        <v>0.42617442429602997</v>
      </c>
      <c r="N13" s="15">
        <f t="shared" si="2"/>
        <v>2.4100569523544935</v>
      </c>
      <c r="O13" s="15">
        <f t="shared" si="3"/>
        <v>1.9838825280584635</v>
      </c>
    </row>
    <row r="14" spans="1:15" ht="15.95" customHeight="1">
      <c r="A14" s="7">
        <v>8</v>
      </c>
      <c r="B14" s="14">
        <v>1.3602521112547077</v>
      </c>
      <c r="C14" s="22">
        <v>0.96432944862501502</v>
      </c>
      <c r="D14" s="14">
        <v>1.19</v>
      </c>
      <c r="E14" s="14">
        <v>0.57999999999999996</v>
      </c>
      <c r="F14" s="14">
        <v>1.27190053801326</v>
      </c>
      <c r="G14" s="14">
        <v>1.3644157276985325</v>
      </c>
      <c r="H14" s="14">
        <v>1.349</v>
      </c>
      <c r="I14" s="14">
        <v>1.729213509190793</v>
      </c>
      <c r="J14" s="14">
        <v>1.1100000000000001</v>
      </c>
      <c r="K14" s="14">
        <v>1.8572547863141622</v>
      </c>
      <c r="L14" s="15">
        <f t="shared" si="0"/>
        <v>1.277636612109647</v>
      </c>
      <c r="M14" s="15">
        <f t="shared" si="1"/>
        <v>0.57999999999999996</v>
      </c>
      <c r="N14" s="15">
        <f t="shared" si="2"/>
        <v>1.8572547863141622</v>
      </c>
      <c r="O14" s="15">
        <f t="shared" si="3"/>
        <v>1.2772547863141623</v>
      </c>
    </row>
    <row r="15" spans="1:15" ht="15.95" customHeight="1">
      <c r="A15" s="7">
        <v>9</v>
      </c>
      <c r="B15" s="14">
        <v>0.70059214764583577</v>
      </c>
      <c r="C15" s="22">
        <v>0.97494067515557192</v>
      </c>
      <c r="D15" s="14">
        <v>0.78</v>
      </c>
      <c r="E15" s="14">
        <v>0.59</v>
      </c>
      <c r="F15" s="14">
        <v>0.73279054940422039</v>
      </c>
      <c r="G15" s="14">
        <v>1.2819460740678235</v>
      </c>
      <c r="H15" s="14">
        <v>1.5189999999999999</v>
      </c>
      <c r="I15" s="14">
        <v>0.99212413306688607</v>
      </c>
      <c r="J15" s="14">
        <v>0.86</v>
      </c>
      <c r="K15" s="14">
        <v>0.39914113413027918</v>
      </c>
      <c r="L15" s="15">
        <f t="shared" si="0"/>
        <v>0.88305347134706158</v>
      </c>
      <c r="M15" s="15">
        <f t="shared" si="1"/>
        <v>0.39914113413027918</v>
      </c>
      <c r="N15" s="15">
        <f t="shared" si="2"/>
        <v>1.5189999999999999</v>
      </c>
      <c r="O15" s="15">
        <f t="shared" si="3"/>
        <v>1.1198588658697206</v>
      </c>
    </row>
    <row r="16" spans="1:15" ht="15.95" customHeight="1">
      <c r="A16" s="7">
        <v>10</v>
      </c>
      <c r="B16" s="14">
        <v>0.48561340054354463</v>
      </c>
      <c r="C16" s="22">
        <v>0.96432944862501502</v>
      </c>
      <c r="D16" s="14">
        <v>1.3</v>
      </c>
      <c r="E16" s="14">
        <v>0.78</v>
      </c>
      <c r="F16" s="14">
        <v>0.605652313</v>
      </c>
      <c r="G16" s="14">
        <v>1.287421244011469</v>
      </c>
      <c r="H16" s="14">
        <v>1.621</v>
      </c>
      <c r="I16" s="14">
        <v>1.7926934868590421</v>
      </c>
      <c r="J16" s="14">
        <v>0.63</v>
      </c>
      <c r="K16" s="14">
        <v>0.97785963689482636</v>
      </c>
      <c r="L16" s="15">
        <f t="shared" si="0"/>
        <v>1.0444569529933898</v>
      </c>
      <c r="M16" s="15">
        <f t="shared" si="1"/>
        <v>0.48561340054354463</v>
      </c>
      <c r="N16" s="15">
        <f t="shared" si="2"/>
        <v>1.7926934868590421</v>
      </c>
      <c r="O16" s="15">
        <f t="shared" si="3"/>
        <v>1.3070800863154974</v>
      </c>
    </row>
    <row r="17" spans="1:15" ht="15.95" customHeight="1">
      <c r="A17" s="7">
        <v>11</v>
      </c>
      <c r="B17" s="14">
        <v>0.45481748149153622</v>
      </c>
      <c r="C17" s="22">
        <v>0.69470636001591823</v>
      </c>
      <c r="D17" s="14">
        <v>1.34</v>
      </c>
      <c r="E17" s="14">
        <v>0.81</v>
      </c>
      <c r="F17" s="14">
        <v>0.68843314164572533</v>
      </c>
      <c r="G17" s="14">
        <v>1.5337393557613357</v>
      </c>
      <c r="H17" s="14">
        <v>1.6719999999999999</v>
      </c>
      <c r="I17" s="14">
        <v>1.3418228982431315</v>
      </c>
      <c r="J17" s="14">
        <v>0.86</v>
      </c>
      <c r="K17" s="14">
        <v>0.99733871138779562</v>
      </c>
      <c r="L17" s="15">
        <f t="shared" si="0"/>
        <v>1.0392857948545442</v>
      </c>
      <c r="M17" s="15">
        <f t="shared" si="1"/>
        <v>0.45481748149153622</v>
      </c>
      <c r="N17" s="15">
        <f t="shared" si="2"/>
        <v>1.6719999999999999</v>
      </c>
      <c r="O17" s="15">
        <f t="shared" si="3"/>
        <v>1.2171825185084637</v>
      </c>
    </row>
    <row r="18" spans="1:15" s="5" customFormat="1" ht="15.95" customHeight="1">
      <c r="A18" s="7">
        <v>12</v>
      </c>
      <c r="B18" s="14">
        <v>0.70076488614950394</v>
      </c>
      <c r="C18" s="22">
        <v>1.1605917561677404</v>
      </c>
      <c r="D18" s="14">
        <v>0.95</v>
      </c>
      <c r="E18" s="14">
        <v>0.65</v>
      </c>
      <c r="F18" s="14">
        <v>0.7449707248033981</v>
      </c>
      <c r="G18" s="14">
        <v>1.2984930569822819</v>
      </c>
      <c r="H18" s="14">
        <v>1.4790000000000001</v>
      </c>
      <c r="I18" s="14">
        <v>1.6173588647793546</v>
      </c>
      <c r="J18" s="14">
        <v>0.73</v>
      </c>
      <c r="K18" s="14">
        <v>1.7243198193097022</v>
      </c>
      <c r="L18" s="15">
        <f t="shared" si="0"/>
        <v>1.1055499108191982</v>
      </c>
      <c r="M18" s="15">
        <f t="shared" si="1"/>
        <v>0.65</v>
      </c>
      <c r="N18" s="15">
        <f t="shared" si="2"/>
        <v>1.7243198193097022</v>
      </c>
      <c r="O18" s="15">
        <f t="shared" si="3"/>
        <v>1.0743198193097023</v>
      </c>
    </row>
    <row r="19" spans="1:15" ht="15.95" customHeight="1">
      <c r="A19" s="7">
        <v>1</v>
      </c>
      <c r="B19" s="14">
        <v>1.0309688061499618</v>
      </c>
      <c r="C19" s="22">
        <v>1.5401467743699639</v>
      </c>
      <c r="D19" s="14">
        <v>2.54</v>
      </c>
      <c r="E19" s="14">
        <v>0.72</v>
      </c>
      <c r="F19" s="14">
        <v>0.45407337909375678</v>
      </c>
      <c r="G19" s="14">
        <v>1.4654325312011096</v>
      </c>
      <c r="H19" s="14">
        <v>2.532</v>
      </c>
      <c r="I19" s="14">
        <v>1.7059685270072302</v>
      </c>
      <c r="J19" s="14">
        <v>0.91</v>
      </c>
      <c r="K19" s="14">
        <v>1.1445108910462454</v>
      </c>
      <c r="L19" s="15">
        <f t="shared" si="0"/>
        <v>1.4043100908868265</v>
      </c>
      <c r="M19" s="15">
        <f t="shared" si="1"/>
        <v>0.45407337909375678</v>
      </c>
      <c r="N19" s="15">
        <f t="shared" si="2"/>
        <v>2.54</v>
      </c>
      <c r="O19" s="15">
        <f t="shared" si="3"/>
        <v>2.0859266209062435</v>
      </c>
    </row>
    <row r="20" spans="1:15" s="5" customFormat="1" ht="15.95" customHeight="1">
      <c r="A20" s="13">
        <v>2</v>
      </c>
      <c r="B20" s="14">
        <v>0.4171523734319148</v>
      </c>
      <c r="C20" s="22">
        <v>1.4961921414564765</v>
      </c>
      <c r="D20" s="14"/>
      <c r="E20" s="14"/>
      <c r="F20" s="14">
        <v>0.93163141331722954</v>
      </c>
      <c r="G20" s="14"/>
      <c r="H20" s="14">
        <v>1.3720000000000001</v>
      </c>
      <c r="I20" s="14">
        <v>2.8538918818502697</v>
      </c>
      <c r="J20" s="14">
        <v>0.56000000000000005</v>
      </c>
      <c r="K20" s="14">
        <v>0.7477706089927435</v>
      </c>
      <c r="L20" s="15">
        <f t="shared" si="0"/>
        <v>1.1969483455783763</v>
      </c>
      <c r="M20" s="15">
        <f t="shared" si="1"/>
        <v>0.4171523734319148</v>
      </c>
      <c r="N20" s="15">
        <f t="shared" si="2"/>
        <v>2.8538918818502697</v>
      </c>
      <c r="O20" s="15">
        <f t="shared" si="3"/>
        <v>2.4367395084183547</v>
      </c>
    </row>
    <row r="21" spans="1:15" ht="15.95" customHeight="1">
      <c r="A21" s="11" t="s">
        <v>20</v>
      </c>
      <c r="B21" s="15">
        <f>AVERAGE(B3:B20)</f>
        <v>0.59889480080311852</v>
      </c>
      <c r="C21" s="15">
        <f t="shared" ref="C21:O21" si="4">AVERAGE(C3:C20)</f>
        <v>0.98707343981025508</v>
      </c>
      <c r="D21" s="15">
        <f t="shared" si="4"/>
        <v>1.4747058823529411</v>
      </c>
      <c r="E21" s="15">
        <f t="shared" si="4"/>
        <v>0.67500000000000004</v>
      </c>
      <c r="F21" s="15">
        <f t="shared" si="4"/>
        <v>0.74008052877128727</v>
      </c>
      <c r="G21" s="15">
        <f t="shared" si="4"/>
        <v>1.1860781916570093</v>
      </c>
      <c r="H21" s="15">
        <f t="shared" si="4"/>
        <v>1.7463529411764704</v>
      </c>
      <c r="I21" s="15">
        <f t="shared" si="4"/>
        <v>1.8703554904144519</v>
      </c>
      <c r="J21" s="15">
        <f t="shared" si="4"/>
        <v>0.95137041349686891</v>
      </c>
      <c r="K21" s="15">
        <f t="shared" si="4"/>
        <v>1.637678617494547</v>
      </c>
      <c r="L21" s="15">
        <f t="shared" si="4"/>
        <v>1.2026945882455586</v>
      </c>
      <c r="M21" s="15">
        <f t="shared" si="4"/>
        <v>0.47914022225756497</v>
      </c>
      <c r="N21" s="15">
        <f t="shared" si="4"/>
        <v>2.2332321926737748</v>
      </c>
      <c r="O21" s="15">
        <f t="shared" si="4"/>
        <v>1.7540919704162106</v>
      </c>
    </row>
    <row r="23" spans="1:15" ht="17.25" customHeight="1"/>
    <row r="24" spans="1:15" ht="17.25" customHeight="1"/>
    <row r="25" spans="1:15" ht="17.25" customHeight="1"/>
    <row r="26" spans="1:15" ht="17.25" customHeight="1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8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875" customWidth="1"/>
    <col min="11" max="11" width="10.25" bestFit="1" customWidth="1"/>
    <col min="12" max="15" width="9.375" bestFit="1" customWidth="1"/>
  </cols>
  <sheetData>
    <row r="1" spans="1:15" ht="21">
      <c r="B1" s="3"/>
      <c r="F1" s="6" t="s">
        <v>41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0.40600000000000003</v>
      </c>
      <c r="E3" s="14"/>
      <c r="F3" s="14">
        <v>1.183851713634037</v>
      </c>
      <c r="G3" s="15"/>
      <c r="H3" s="16"/>
      <c r="I3" s="14"/>
      <c r="J3" s="14">
        <v>4.0201005025125625</v>
      </c>
      <c r="K3" s="14">
        <v>2.4779187991886014</v>
      </c>
      <c r="L3" s="15">
        <f t="shared" ref="L3:L20" si="0">AVERAGE(B3:K3)</f>
        <v>2.0219677538337999</v>
      </c>
      <c r="M3" s="15">
        <f t="shared" ref="M3:M20" si="1">MIN(B3:K3)</f>
        <v>0.40600000000000003</v>
      </c>
      <c r="N3" s="15">
        <f t="shared" ref="N3:N20" si="2">MAX(B3:K3)</f>
        <v>4.0201005025125625</v>
      </c>
      <c r="O3" s="15">
        <f t="shared" ref="O3:O20" si="3">N3-M3</f>
        <v>3.6141005025125623</v>
      </c>
    </row>
    <row r="4" spans="1:15" ht="15.95" customHeight="1">
      <c r="A4" s="7">
        <v>10</v>
      </c>
      <c r="B4" s="14">
        <v>0.28291823842814168</v>
      </c>
      <c r="C4" s="14">
        <v>1.1151755006567015</v>
      </c>
      <c r="D4" s="14">
        <v>0</v>
      </c>
      <c r="E4" s="14">
        <v>1.1000000000000001</v>
      </c>
      <c r="F4" s="14">
        <v>1.68477113530099</v>
      </c>
      <c r="G4" s="15">
        <v>1.0847492484819183</v>
      </c>
      <c r="H4" s="14">
        <v>1.484</v>
      </c>
      <c r="I4" s="14">
        <v>1.7788461538461537</v>
      </c>
      <c r="J4" s="14">
        <v>3.59</v>
      </c>
      <c r="K4" s="14">
        <v>1.4461069982434358</v>
      </c>
      <c r="L4" s="15">
        <f t="shared" si="0"/>
        <v>1.356656727495734</v>
      </c>
      <c r="M4" s="15">
        <f t="shared" si="1"/>
        <v>0</v>
      </c>
      <c r="N4" s="15">
        <f t="shared" si="2"/>
        <v>3.59</v>
      </c>
      <c r="O4" s="15">
        <f t="shared" si="3"/>
        <v>3.59</v>
      </c>
    </row>
    <row r="5" spans="1:15" ht="15.95" customHeight="1">
      <c r="A5" s="7">
        <v>11</v>
      </c>
      <c r="B5" s="14">
        <v>0.28027818078627775</v>
      </c>
      <c r="C5" s="22">
        <v>0.64445890807247708</v>
      </c>
      <c r="D5" s="14">
        <v>2.4329999999999998</v>
      </c>
      <c r="E5" s="14">
        <v>0.81</v>
      </c>
      <c r="F5" s="14">
        <v>1.4563358157395032</v>
      </c>
      <c r="G5" s="14">
        <v>1.1087376483473159</v>
      </c>
      <c r="H5" s="14">
        <v>1.2290000000000001</v>
      </c>
      <c r="I5" s="14">
        <v>2.4461839530332683</v>
      </c>
      <c r="J5" s="14">
        <v>3.4830000000000001</v>
      </c>
      <c r="K5" s="14">
        <v>1.7443393551119968</v>
      </c>
      <c r="L5" s="15">
        <f t="shared" si="0"/>
        <v>1.5635333861090839</v>
      </c>
      <c r="M5" s="15">
        <f t="shared" si="1"/>
        <v>0.28027818078627775</v>
      </c>
      <c r="N5" s="15">
        <f t="shared" si="2"/>
        <v>3.4830000000000001</v>
      </c>
      <c r="O5" s="15">
        <f t="shared" si="3"/>
        <v>3.2027218192137221</v>
      </c>
    </row>
    <row r="6" spans="1:15" ht="15.95" customHeight="1">
      <c r="A6" s="7">
        <v>12</v>
      </c>
      <c r="B6" s="14">
        <v>0.23814391716657771</v>
      </c>
      <c r="C6" s="22">
        <v>0.67691027979226892</v>
      </c>
      <c r="D6" s="14">
        <v>1.5649999999999999</v>
      </c>
      <c r="E6" s="14">
        <v>0.8</v>
      </c>
      <c r="F6" s="14">
        <v>1.4198816046844984</v>
      </c>
      <c r="G6" s="14">
        <v>0.98271067871742757</v>
      </c>
      <c r="H6" s="14">
        <v>0.97</v>
      </c>
      <c r="I6" s="14">
        <v>2.1718146718146718</v>
      </c>
      <c r="J6" s="14">
        <v>1.4219999999999999</v>
      </c>
      <c r="K6" s="14">
        <v>1.7393833808147501</v>
      </c>
      <c r="L6" s="15">
        <f t="shared" si="0"/>
        <v>1.1985844532990195</v>
      </c>
      <c r="M6" s="15">
        <f t="shared" si="1"/>
        <v>0.23814391716657771</v>
      </c>
      <c r="N6" s="15">
        <f t="shared" si="2"/>
        <v>2.1718146718146718</v>
      </c>
      <c r="O6" s="15">
        <f t="shared" si="3"/>
        <v>1.933670754648094</v>
      </c>
    </row>
    <row r="7" spans="1:15" ht="15.95" customHeight="1">
      <c r="A7" s="7">
        <v>1</v>
      </c>
      <c r="B7" s="14">
        <v>0.28091764910805789</v>
      </c>
      <c r="C7" s="22">
        <v>0.75934649467805537</v>
      </c>
      <c r="D7" s="14">
        <v>0.54700000000000004</v>
      </c>
      <c r="E7" s="14">
        <v>0.85</v>
      </c>
      <c r="F7" s="14">
        <v>1.9188775849889088</v>
      </c>
      <c r="G7" s="14">
        <v>0.96568635111736012</v>
      </c>
      <c r="H7" s="14">
        <v>1.3069999999999999</v>
      </c>
      <c r="I7" s="14">
        <v>0</v>
      </c>
      <c r="J7" s="14">
        <v>2.0299999999999998</v>
      </c>
      <c r="K7" s="14">
        <v>0.91481556737792891</v>
      </c>
      <c r="L7" s="15">
        <f t="shared" si="0"/>
        <v>0.95736436472703113</v>
      </c>
      <c r="M7" s="15">
        <f t="shared" si="1"/>
        <v>0</v>
      </c>
      <c r="N7" s="15">
        <f t="shared" si="2"/>
        <v>2.0299999999999998</v>
      </c>
      <c r="O7" s="15">
        <f t="shared" si="3"/>
        <v>2.0299999999999998</v>
      </c>
    </row>
    <row r="8" spans="1:15" ht="15.95" customHeight="1">
      <c r="A8" s="7">
        <v>2</v>
      </c>
      <c r="B8" s="14">
        <v>0.21531002157984444</v>
      </c>
      <c r="C8" s="22">
        <v>1.0576025437765018</v>
      </c>
      <c r="D8" s="14">
        <v>0.54700000000000004</v>
      </c>
      <c r="E8" s="14">
        <v>1.06</v>
      </c>
      <c r="F8" s="14">
        <v>1.6327630399090933</v>
      </c>
      <c r="G8" s="14">
        <v>1.2976134142825824</v>
      </c>
      <c r="H8" s="14">
        <v>0.98899999999999999</v>
      </c>
      <c r="I8" s="14">
        <v>2.3797960174842157</v>
      </c>
      <c r="J8" s="14">
        <v>1.57</v>
      </c>
      <c r="K8" s="14">
        <v>1.7393833808147501</v>
      </c>
      <c r="L8" s="15">
        <f t="shared" si="0"/>
        <v>1.2488468417846987</v>
      </c>
      <c r="M8" s="15">
        <f t="shared" si="1"/>
        <v>0.21531002157984444</v>
      </c>
      <c r="N8" s="15">
        <f t="shared" si="2"/>
        <v>2.3797960174842157</v>
      </c>
      <c r="O8" s="15">
        <f t="shared" si="3"/>
        <v>2.1644859959043714</v>
      </c>
    </row>
    <row r="9" spans="1:15" ht="15.95" customHeight="1">
      <c r="A9" s="7">
        <v>3</v>
      </c>
      <c r="B9" s="14">
        <v>0.22398430544993503</v>
      </c>
      <c r="C9" s="22">
        <v>0.4073304060696924</v>
      </c>
      <c r="D9" s="14">
        <v>0</v>
      </c>
      <c r="E9" s="14">
        <v>1.42</v>
      </c>
      <c r="F9" s="14">
        <v>2.2425635956820575</v>
      </c>
      <c r="G9" s="14">
        <v>1.0338278345302954</v>
      </c>
      <c r="H9" s="14">
        <v>1.0609999999999999</v>
      </c>
      <c r="I9" s="14">
        <v>1.8740989908697743</v>
      </c>
      <c r="J9" s="14">
        <v>0</v>
      </c>
      <c r="K9" s="14">
        <v>1.5000328727495911</v>
      </c>
      <c r="L9" s="15">
        <f t="shared" si="0"/>
        <v>0.97628380053513442</v>
      </c>
      <c r="M9" s="15">
        <f t="shared" si="1"/>
        <v>0</v>
      </c>
      <c r="N9" s="15">
        <f t="shared" si="2"/>
        <v>2.2425635956820575</v>
      </c>
      <c r="O9" s="15">
        <f t="shared" si="3"/>
        <v>2.2425635956820575</v>
      </c>
    </row>
    <row r="10" spans="1:15" ht="15.95" customHeight="1">
      <c r="A10" s="7">
        <v>4</v>
      </c>
      <c r="B10" s="14">
        <v>0.23839909414720076</v>
      </c>
      <c r="C10" s="22">
        <v>1.0576025437765018</v>
      </c>
      <c r="D10" s="14">
        <v>0.96199999999999997</v>
      </c>
      <c r="E10" s="14">
        <v>0.8</v>
      </c>
      <c r="F10" s="14">
        <v>2.0307931803661523</v>
      </c>
      <c r="G10" s="14">
        <v>0.96874826063958475</v>
      </c>
      <c r="H10" s="14">
        <v>1.089</v>
      </c>
      <c r="I10" s="14">
        <v>1.3868962219033953</v>
      </c>
      <c r="J10" s="14">
        <v>1.89</v>
      </c>
      <c r="K10" s="14">
        <v>0.86802307053116723</v>
      </c>
      <c r="L10" s="15">
        <f t="shared" si="0"/>
        <v>1.1291462371364003</v>
      </c>
      <c r="M10" s="15">
        <f t="shared" si="1"/>
        <v>0.23839909414720076</v>
      </c>
      <c r="N10" s="15">
        <f t="shared" si="2"/>
        <v>2.0307931803661523</v>
      </c>
      <c r="O10" s="15">
        <f t="shared" si="3"/>
        <v>1.7923940862189516</v>
      </c>
    </row>
    <row r="11" spans="1:15" ht="15.95" customHeight="1">
      <c r="A11" s="7">
        <v>5</v>
      </c>
      <c r="B11" s="14">
        <v>0.19236511952807056</v>
      </c>
      <c r="C11" s="22">
        <v>0.75173064078559604</v>
      </c>
      <c r="D11" s="14">
        <v>1.206</v>
      </c>
      <c r="E11" s="14">
        <v>0.9</v>
      </c>
      <c r="F11" s="14">
        <v>1.4547445728301662</v>
      </c>
      <c r="G11" s="14">
        <v>0.97636209347863812</v>
      </c>
      <c r="H11" s="14">
        <v>1.1759999999999999</v>
      </c>
      <c r="I11" s="14">
        <v>1.1816838995568684</v>
      </c>
      <c r="J11" s="14">
        <v>1.73</v>
      </c>
      <c r="K11" s="14">
        <v>1.6128381858008258</v>
      </c>
      <c r="L11" s="15">
        <f t="shared" si="0"/>
        <v>1.1181724511980164</v>
      </c>
      <c r="M11" s="15">
        <f t="shared" si="1"/>
        <v>0.19236511952807056</v>
      </c>
      <c r="N11" s="15">
        <f t="shared" si="2"/>
        <v>1.73</v>
      </c>
      <c r="O11" s="15">
        <f t="shared" si="3"/>
        <v>1.5376348804719293</v>
      </c>
    </row>
    <row r="12" spans="1:15" ht="15.95" customHeight="1">
      <c r="A12" s="7">
        <v>6</v>
      </c>
      <c r="B12" s="14">
        <v>0.20491134960353752</v>
      </c>
      <c r="C12" s="22">
        <v>1.0576025437765018</v>
      </c>
      <c r="D12" s="14">
        <v>1.4259999999999999</v>
      </c>
      <c r="E12" s="14">
        <v>1.45</v>
      </c>
      <c r="F12" s="14">
        <v>1.5</v>
      </c>
      <c r="G12" s="14">
        <v>1.3473199480182938</v>
      </c>
      <c r="H12" s="14">
        <v>1.169</v>
      </c>
      <c r="I12" s="14">
        <v>1.3439522150323544</v>
      </c>
      <c r="J12" s="14">
        <v>1.26</v>
      </c>
      <c r="K12" s="14">
        <v>1.2043107517521954</v>
      </c>
      <c r="L12" s="15">
        <f t="shared" si="0"/>
        <v>1.1963096808182883</v>
      </c>
      <c r="M12" s="15">
        <f t="shared" si="1"/>
        <v>0.20491134960353752</v>
      </c>
      <c r="N12" s="15">
        <f t="shared" si="2"/>
        <v>1.5</v>
      </c>
      <c r="O12" s="15">
        <f t="shared" si="3"/>
        <v>1.2950886503964625</v>
      </c>
    </row>
    <row r="13" spans="1:15" ht="15.95" customHeight="1">
      <c r="A13" s="7">
        <v>7</v>
      </c>
      <c r="B13" s="14">
        <v>0.20776458326525557</v>
      </c>
      <c r="C13" s="22">
        <v>0.31948793714728968</v>
      </c>
      <c r="D13" s="14">
        <v>2.004</v>
      </c>
      <c r="E13" s="14">
        <v>0.67</v>
      </c>
      <c r="F13" s="14">
        <v>1.5958507451257913</v>
      </c>
      <c r="G13" s="14">
        <v>1.1984156159323041</v>
      </c>
      <c r="H13" s="14">
        <v>1.254</v>
      </c>
      <c r="I13" s="14">
        <v>1.1437095972153155</v>
      </c>
      <c r="J13" s="14">
        <v>1.89</v>
      </c>
      <c r="K13" s="14">
        <v>1.1855531671601736</v>
      </c>
      <c r="L13" s="15">
        <f t="shared" si="0"/>
        <v>1.1468781645846131</v>
      </c>
      <c r="M13" s="15">
        <f t="shared" si="1"/>
        <v>0.20776458326525557</v>
      </c>
      <c r="N13" s="15">
        <f t="shared" si="2"/>
        <v>2.004</v>
      </c>
      <c r="O13" s="15">
        <f t="shared" si="3"/>
        <v>1.7962354167347445</v>
      </c>
    </row>
    <row r="14" spans="1:15" ht="15.95" customHeight="1">
      <c r="A14" s="7">
        <v>8</v>
      </c>
      <c r="B14" s="14">
        <v>0.24855585477215947</v>
      </c>
      <c r="C14" s="22">
        <v>0.39996697766638012</v>
      </c>
      <c r="D14" s="14">
        <v>1.5149999999999999</v>
      </c>
      <c r="E14" s="14">
        <v>0.63</v>
      </c>
      <c r="F14" s="14">
        <v>1.2729044973901498</v>
      </c>
      <c r="G14" s="14">
        <v>1.2492924301832133</v>
      </c>
      <c r="H14" s="14">
        <v>1.0820000000000001</v>
      </c>
      <c r="I14" s="14">
        <v>1.6360932077342589</v>
      </c>
      <c r="J14" s="14">
        <v>1.95</v>
      </c>
      <c r="K14" s="14">
        <v>1.7668027084058644</v>
      </c>
      <c r="L14" s="15">
        <f t="shared" si="0"/>
        <v>1.1750615676152025</v>
      </c>
      <c r="M14" s="15">
        <f t="shared" si="1"/>
        <v>0.24855585477215947</v>
      </c>
      <c r="N14" s="15">
        <f t="shared" si="2"/>
        <v>1.95</v>
      </c>
      <c r="O14" s="15">
        <f t="shared" si="3"/>
        <v>1.7014441452278404</v>
      </c>
    </row>
    <row r="15" spans="1:15" ht="15.95" customHeight="1">
      <c r="A15" s="7">
        <v>9</v>
      </c>
      <c r="B15" s="14">
        <v>0.22715903520525577</v>
      </c>
      <c r="C15" s="22">
        <v>0.55958138066983731</v>
      </c>
      <c r="D15" s="14">
        <v>2.0750000000000002</v>
      </c>
      <c r="E15" s="14">
        <v>0.56000000000000005</v>
      </c>
      <c r="F15" s="14">
        <v>1.7725684126860624</v>
      </c>
      <c r="G15" s="14">
        <v>1.0818922393396178</v>
      </c>
      <c r="H15" s="14">
        <v>1.2869999999999999</v>
      </c>
      <c r="I15" s="14">
        <v>1.6831683168316833</v>
      </c>
      <c r="J15" s="14">
        <v>1.67</v>
      </c>
      <c r="K15" s="14">
        <v>0.86802307053116745</v>
      </c>
      <c r="L15" s="15">
        <f t="shared" si="0"/>
        <v>1.1784392455263624</v>
      </c>
      <c r="M15" s="15">
        <f t="shared" si="1"/>
        <v>0.22715903520525577</v>
      </c>
      <c r="N15" s="15">
        <f t="shared" si="2"/>
        <v>2.0750000000000002</v>
      </c>
      <c r="O15" s="15">
        <f t="shared" si="3"/>
        <v>1.8478409647947445</v>
      </c>
    </row>
    <row r="16" spans="1:15" ht="15.95" customHeight="1">
      <c r="A16" s="7">
        <v>10</v>
      </c>
      <c r="B16" s="14">
        <v>0.16222607242782447</v>
      </c>
      <c r="C16" s="22">
        <v>0.39996697766638012</v>
      </c>
      <c r="D16" s="14">
        <v>1.82</v>
      </c>
      <c r="E16" s="14">
        <v>0.86</v>
      </c>
      <c r="F16" s="14">
        <v>1.2015671189999999</v>
      </c>
      <c r="G16" s="14">
        <v>0.99630891964762602</v>
      </c>
      <c r="H16" s="14">
        <v>1.3069999999999999</v>
      </c>
      <c r="I16" s="14">
        <v>1.7685699848408287</v>
      </c>
      <c r="J16" s="14">
        <v>1.58</v>
      </c>
      <c r="K16" s="14">
        <v>1.8197627987969816</v>
      </c>
      <c r="L16" s="15">
        <f t="shared" si="0"/>
        <v>1.1915401872379641</v>
      </c>
      <c r="M16" s="15">
        <f t="shared" si="1"/>
        <v>0.16222607242782447</v>
      </c>
      <c r="N16" s="15">
        <f t="shared" si="2"/>
        <v>1.82</v>
      </c>
      <c r="O16" s="15">
        <f t="shared" si="3"/>
        <v>1.6577739275721757</v>
      </c>
    </row>
    <row r="17" spans="1:15" ht="15.95" customHeight="1">
      <c r="A17" s="7">
        <v>11</v>
      </c>
      <c r="B17" s="14">
        <v>8.5412264072055849E-2</v>
      </c>
      <c r="C17" s="22">
        <v>1.098429747235387</v>
      </c>
      <c r="D17" s="14">
        <v>1.4350000000000001</v>
      </c>
      <c r="E17" s="14">
        <v>0.99</v>
      </c>
      <c r="F17" s="14">
        <v>1.295036115720656</v>
      </c>
      <c r="G17" s="14">
        <v>1.1319827141962606</v>
      </c>
      <c r="H17" s="14">
        <v>1.0129999999999999</v>
      </c>
      <c r="I17" s="14">
        <v>1.4406358668653751</v>
      </c>
      <c r="J17" s="14">
        <v>0.5</v>
      </c>
      <c r="K17" s="14">
        <v>2.1071677884221871</v>
      </c>
      <c r="L17" s="15">
        <f t="shared" si="0"/>
        <v>1.1096664496511921</v>
      </c>
      <c r="M17" s="15">
        <f t="shared" si="1"/>
        <v>8.5412264072055849E-2</v>
      </c>
      <c r="N17" s="15">
        <f t="shared" si="2"/>
        <v>2.1071677884221871</v>
      </c>
      <c r="O17" s="15">
        <f t="shared" si="3"/>
        <v>2.0217555243501311</v>
      </c>
    </row>
    <row r="18" spans="1:15" s="5" customFormat="1" ht="15.95" customHeight="1">
      <c r="A18" s="7">
        <v>12</v>
      </c>
      <c r="B18" s="14">
        <v>0.17894292927256172</v>
      </c>
      <c r="C18" s="22">
        <v>0.34150615494639863</v>
      </c>
      <c r="D18" s="14">
        <v>1.22</v>
      </c>
      <c r="E18" s="14">
        <v>0.74</v>
      </c>
      <c r="F18" s="14">
        <v>0.98135558174190252</v>
      </c>
      <c r="G18" s="14">
        <v>1.0480285559600657</v>
      </c>
      <c r="H18" s="14">
        <v>1.099</v>
      </c>
      <c r="I18" s="14">
        <v>1.4141414141414141</v>
      </c>
      <c r="J18" s="14">
        <v>0</v>
      </c>
      <c r="K18" s="14">
        <v>1.7325420680911301</v>
      </c>
      <c r="L18" s="15">
        <f t="shared" si="0"/>
        <v>0.87555167041534732</v>
      </c>
      <c r="M18" s="15">
        <f t="shared" si="1"/>
        <v>0</v>
      </c>
      <c r="N18" s="15">
        <f t="shared" si="2"/>
        <v>1.7325420680911301</v>
      </c>
      <c r="O18" s="15">
        <f t="shared" si="3"/>
        <v>1.7325420680911301</v>
      </c>
    </row>
    <row r="19" spans="1:15" ht="15.95" customHeight="1">
      <c r="A19" s="7">
        <v>1</v>
      </c>
      <c r="B19" s="14">
        <v>0.17921459001231849</v>
      </c>
      <c r="C19" s="22">
        <v>0.48881817719998089</v>
      </c>
      <c r="D19" s="14">
        <v>1.002</v>
      </c>
      <c r="E19" s="14">
        <v>0.71</v>
      </c>
      <c r="F19" s="14">
        <v>2.280726889760031</v>
      </c>
      <c r="G19" s="14">
        <v>1.1854359627508673</v>
      </c>
      <c r="H19" s="14">
        <v>1.196</v>
      </c>
      <c r="I19" s="14">
        <v>1.3979031452820767</v>
      </c>
      <c r="J19" s="14">
        <v>0</v>
      </c>
      <c r="K19" s="14">
        <v>1.556653818431978</v>
      </c>
      <c r="L19" s="15">
        <f t="shared" si="0"/>
        <v>0.99967525834372528</v>
      </c>
      <c r="M19" s="15">
        <f t="shared" si="1"/>
        <v>0</v>
      </c>
      <c r="N19" s="15">
        <f t="shared" si="2"/>
        <v>2.280726889760031</v>
      </c>
      <c r="O19" s="15">
        <f t="shared" si="3"/>
        <v>2.280726889760031</v>
      </c>
    </row>
    <row r="20" spans="1:15" s="5" customFormat="1" ht="15.95" customHeight="1">
      <c r="A20" s="13">
        <v>2</v>
      </c>
      <c r="B20" s="14">
        <v>0.31879728659613366</v>
      </c>
      <c r="C20" s="22">
        <v>0.4259856671114009</v>
      </c>
      <c r="D20" s="14"/>
      <c r="E20" s="14"/>
      <c r="F20" s="14">
        <v>1.286808860057217</v>
      </c>
      <c r="G20" s="14"/>
      <c r="H20" s="14">
        <v>1.155</v>
      </c>
      <c r="I20" s="14">
        <v>2.7710257656781723</v>
      </c>
      <c r="J20" s="14">
        <v>0</v>
      </c>
      <c r="K20" s="14">
        <v>2.3830793019094592</v>
      </c>
      <c r="L20" s="15">
        <f t="shared" si="0"/>
        <v>1.1915281259074832</v>
      </c>
      <c r="M20" s="15">
        <f t="shared" si="1"/>
        <v>0</v>
      </c>
      <c r="N20" s="15">
        <f t="shared" si="2"/>
        <v>2.7710257656781723</v>
      </c>
      <c r="O20" s="15">
        <f t="shared" si="3"/>
        <v>2.7710257656781723</v>
      </c>
    </row>
    <row r="21" spans="1:15" ht="15.95" customHeight="1">
      <c r="A21" s="11" t="s">
        <v>20</v>
      </c>
      <c r="B21" s="15">
        <f>AVERAGE(B3:B20)</f>
        <v>0.22148826420124756</v>
      </c>
      <c r="C21" s="15">
        <f t="shared" ref="C21:O21" si="4">AVERAGE(C3:C20)</f>
        <v>0.68008840476631494</v>
      </c>
      <c r="D21" s="15">
        <f t="shared" si="4"/>
        <v>1.1860588235294116</v>
      </c>
      <c r="E21" s="15">
        <f t="shared" si="4"/>
        <v>0.89687500000000009</v>
      </c>
      <c r="F21" s="15">
        <f t="shared" si="4"/>
        <v>1.5673000258120675</v>
      </c>
      <c r="G21" s="15">
        <f t="shared" si="4"/>
        <v>1.1035694947264605</v>
      </c>
      <c r="H21" s="15">
        <f t="shared" si="4"/>
        <v>1.1686470588235296</v>
      </c>
      <c r="I21" s="15">
        <f t="shared" si="4"/>
        <v>1.6363834954194014</v>
      </c>
      <c r="J21" s="15">
        <f t="shared" si="4"/>
        <v>1.5880611390284756</v>
      </c>
      <c r="K21" s="15">
        <f t="shared" si="4"/>
        <v>1.5925965046741215</v>
      </c>
      <c r="L21" s="15">
        <f t="shared" si="4"/>
        <v>1.2019559092343943</v>
      </c>
      <c r="M21" s="15">
        <f t="shared" si="4"/>
        <v>0.15036252736411446</v>
      </c>
      <c r="N21" s="15">
        <f t="shared" si="4"/>
        <v>2.3288072488783991</v>
      </c>
      <c r="O21" s="15">
        <f t="shared" si="4"/>
        <v>2.1784447215142846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42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33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0.46500000000000002</v>
      </c>
      <c r="E3" s="14"/>
      <c r="F3" s="14">
        <v>0.24935747491530713</v>
      </c>
      <c r="G3" s="15"/>
      <c r="H3" s="16"/>
      <c r="I3" s="14"/>
      <c r="J3" s="14">
        <v>0.14880952380952384</v>
      </c>
      <c r="K3" s="14">
        <v>0</v>
      </c>
      <c r="L3" s="15">
        <f t="shared" ref="L3:L20" si="0">AVERAGE(B3:K3)</f>
        <v>0.21579174968120776</v>
      </c>
      <c r="M3" s="15">
        <f t="shared" ref="M3:M20" si="1">MIN(B3:K3)</f>
        <v>0</v>
      </c>
      <c r="N3" s="15">
        <f t="shared" ref="N3:N20" si="2">MAX(B3:K3)</f>
        <v>0.46500000000000002</v>
      </c>
      <c r="O3" s="15">
        <f t="shared" ref="O3:O20" si="3">N3-M3</f>
        <v>0.46500000000000002</v>
      </c>
    </row>
    <row r="4" spans="1:15" ht="15.95" customHeight="1">
      <c r="A4" s="7">
        <v>10</v>
      </c>
      <c r="B4" s="14">
        <v>0.28622964343394941</v>
      </c>
      <c r="C4" s="14">
        <v>0.18244938607008185</v>
      </c>
      <c r="D4" s="14">
        <v>0.65300000000000002</v>
      </c>
      <c r="E4" s="14">
        <v>0.33</v>
      </c>
      <c r="F4" s="14">
        <v>0.3197531103456337</v>
      </c>
      <c r="G4" s="15">
        <v>0.41240595739892999</v>
      </c>
      <c r="H4" s="14">
        <v>0.622</v>
      </c>
      <c r="I4" s="14">
        <v>0.98654708520179368</v>
      </c>
      <c r="J4" s="14">
        <v>0.44800000000000001</v>
      </c>
      <c r="K4" s="14">
        <v>0</v>
      </c>
      <c r="L4" s="15">
        <f t="shared" si="0"/>
        <v>0.42403851824503891</v>
      </c>
      <c r="M4" s="15">
        <f t="shared" si="1"/>
        <v>0</v>
      </c>
      <c r="N4" s="15">
        <f t="shared" si="2"/>
        <v>0.98654708520179368</v>
      </c>
      <c r="O4" s="15">
        <f t="shared" si="3"/>
        <v>0.98654708520179368</v>
      </c>
    </row>
    <row r="5" spans="1:15" ht="15.95" customHeight="1">
      <c r="A5" s="7">
        <v>11</v>
      </c>
      <c r="B5" s="14">
        <v>0.32603859599698587</v>
      </c>
      <c r="C5" s="22">
        <v>0.16479772800841394</v>
      </c>
      <c r="D5" s="14">
        <v>0.46400000000000002</v>
      </c>
      <c r="E5" s="14">
        <v>0.57999999999999996</v>
      </c>
      <c r="F5" s="14">
        <v>0.42515118578626621</v>
      </c>
      <c r="G5" s="14">
        <v>0.5623549451893759</v>
      </c>
      <c r="H5" s="14">
        <v>0.73199999999999998</v>
      </c>
      <c r="I5" s="14">
        <v>0.87472201630837654</v>
      </c>
      <c r="J5" s="14">
        <v>0.44700000000000001</v>
      </c>
      <c r="K5" s="14">
        <v>0.46870749098212544</v>
      </c>
      <c r="L5" s="15">
        <f t="shared" si="0"/>
        <v>0.50447719622715437</v>
      </c>
      <c r="M5" s="15">
        <f t="shared" si="1"/>
        <v>0.16479772800841394</v>
      </c>
      <c r="N5" s="15">
        <f t="shared" si="2"/>
        <v>0.87472201630837654</v>
      </c>
      <c r="O5" s="15">
        <f t="shared" si="3"/>
        <v>0.70992428829996257</v>
      </c>
    </row>
    <row r="6" spans="1:15" ht="15.95" customHeight="1">
      <c r="A6" s="7">
        <v>12</v>
      </c>
      <c r="B6" s="14">
        <v>0.26457606348643514</v>
      </c>
      <c r="C6" s="22">
        <v>0.32034077912908843</v>
      </c>
      <c r="D6" s="14">
        <v>0.51600000000000001</v>
      </c>
      <c r="E6" s="14">
        <v>0.41</v>
      </c>
      <c r="F6" s="14">
        <v>0.42076758542790738</v>
      </c>
      <c r="G6" s="14">
        <v>0.57729323322599435</v>
      </c>
      <c r="H6" s="14">
        <v>0.83099999999999996</v>
      </c>
      <c r="I6" s="14">
        <v>0.7248520710059172</v>
      </c>
      <c r="J6" s="14">
        <v>0.44800000000000001</v>
      </c>
      <c r="K6" s="14">
        <v>0.75387057675342672</v>
      </c>
      <c r="L6" s="15">
        <f t="shared" si="0"/>
        <v>0.5266700309028769</v>
      </c>
      <c r="M6" s="15">
        <f t="shared" si="1"/>
        <v>0.26457606348643514</v>
      </c>
      <c r="N6" s="15">
        <f t="shared" si="2"/>
        <v>0.83099999999999996</v>
      </c>
      <c r="O6" s="15">
        <f t="shared" si="3"/>
        <v>0.56642393651356482</v>
      </c>
    </row>
    <row r="7" spans="1:15" ht="15.95" customHeight="1">
      <c r="A7" s="7">
        <v>1</v>
      </c>
      <c r="B7" s="14">
        <v>0.36628160074358923</v>
      </c>
      <c r="C7" s="22">
        <v>0.20295950733243986</v>
      </c>
      <c r="D7" s="14">
        <v>0.73299999999999998</v>
      </c>
      <c r="E7" s="14">
        <v>0.48</v>
      </c>
      <c r="F7" s="14">
        <v>0.42397512496996903</v>
      </c>
      <c r="G7" s="14">
        <v>0.53421710850285686</v>
      </c>
      <c r="H7" s="14">
        <v>0.76200000000000001</v>
      </c>
      <c r="I7" s="14">
        <v>0.73986386504883106</v>
      </c>
      <c r="J7" s="14">
        <v>0.37</v>
      </c>
      <c r="K7" s="14">
        <v>0.6594528367175394</v>
      </c>
      <c r="L7" s="15">
        <f t="shared" si="0"/>
        <v>0.52717500433152265</v>
      </c>
      <c r="M7" s="15">
        <f t="shared" si="1"/>
        <v>0.20295950733243986</v>
      </c>
      <c r="N7" s="15">
        <f t="shared" si="2"/>
        <v>0.76200000000000001</v>
      </c>
      <c r="O7" s="15">
        <f t="shared" si="3"/>
        <v>0.55904049266756017</v>
      </c>
    </row>
    <row r="8" spans="1:15" ht="15.95" customHeight="1">
      <c r="A8" s="7">
        <v>2</v>
      </c>
      <c r="B8" s="14">
        <v>0.3941235810915561</v>
      </c>
      <c r="C8" s="22">
        <v>0.3769370903506486</v>
      </c>
      <c r="D8" s="14">
        <v>1.1579999999999999</v>
      </c>
      <c r="E8" s="14">
        <v>0.28999999999999998</v>
      </c>
      <c r="F8" s="14">
        <v>0.31070945665238908</v>
      </c>
      <c r="G8" s="14">
        <v>0.72603336599722601</v>
      </c>
      <c r="H8" s="14">
        <v>0.85899999999999999</v>
      </c>
      <c r="I8" s="14">
        <v>0.986989681471512</v>
      </c>
      <c r="J8" s="14">
        <v>0.35</v>
      </c>
      <c r="K8" s="14">
        <v>0.74245306797981991</v>
      </c>
      <c r="L8" s="15">
        <f t="shared" si="0"/>
        <v>0.61942462435431511</v>
      </c>
      <c r="M8" s="15">
        <f t="shared" si="1"/>
        <v>0.28999999999999998</v>
      </c>
      <c r="N8" s="15">
        <f t="shared" si="2"/>
        <v>1.1579999999999999</v>
      </c>
      <c r="O8" s="15">
        <f t="shared" si="3"/>
        <v>0.86799999999999988</v>
      </c>
    </row>
    <row r="9" spans="1:15" ht="15.95" customHeight="1">
      <c r="A9" s="7">
        <v>3</v>
      </c>
      <c r="B9" s="14">
        <v>0.35065319353300545</v>
      </c>
      <c r="C9" s="22">
        <v>0.30693866850608398</v>
      </c>
      <c r="D9" s="14">
        <v>0.58199999999999996</v>
      </c>
      <c r="E9" s="14">
        <v>0.42</v>
      </c>
      <c r="F9" s="14">
        <v>0.35367322324887468</v>
      </c>
      <c r="G9" s="14">
        <v>0.56018493095329092</v>
      </c>
      <c r="H9" s="14">
        <v>0.59299999999999997</v>
      </c>
      <c r="I9" s="14">
        <v>0.77681505826112929</v>
      </c>
      <c r="J9" s="14">
        <v>0.27</v>
      </c>
      <c r="K9" s="14">
        <v>0.71376967794700996</v>
      </c>
      <c r="L9" s="15">
        <f t="shared" si="0"/>
        <v>0.4927034752449394</v>
      </c>
      <c r="M9" s="15">
        <f t="shared" si="1"/>
        <v>0.27</v>
      </c>
      <c r="N9" s="15">
        <f t="shared" si="2"/>
        <v>0.77681505826112929</v>
      </c>
      <c r="O9" s="15">
        <f t="shared" si="3"/>
        <v>0.50681505826112927</v>
      </c>
    </row>
    <row r="10" spans="1:15" ht="15.95" customHeight="1">
      <c r="A10" s="7">
        <v>4</v>
      </c>
      <c r="B10" s="14">
        <v>0.50833885912463816</v>
      </c>
      <c r="C10" s="22">
        <v>0.3769370903506486</v>
      </c>
      <c r="D10" s="14">
        <v>0.86299999999999999</v>
      </c>
      <c r="E10" s="14">
        <v>0.36</v>
      </c>
      <c r="F10" s="14">
        <v>0.40987277526796717</v>
      </c>
      <c r="G10" s="14">
        <v>0.53786981103892539</v>
      </c>
      <c r="H10" s="14">
        <v>0.64500000000000002</v>
      </c>
      <c r="I10" s="14">
        <v>0.47811145973405056</v>
      </c>
      <c r="J10" s="14">
        <v>0.3</v>
      </c>
      <c r="K10" s="14">
        <v>0.62398481928295246</v>
      </c>
      <c r="L10" s="15">
        <f t="shared" si="0"/>
        <v>0.51031148147991823</v>
      </c>
      <c r="M10" s="15">
        <f t="shared" si="1"/>
        <v>0.3</v>
      </c>
      <c r="N10" s="15">
        <f t="shared" si="2"/>
        <v>0.86299999999999999</v>
      </c>
      <c r="O10" s="15">
        <f t="shared" si="3"/>
        <v>0.56299999999999994</v>
      </c>
    </row>
    <row r="11" spans="1:15" ht="15.95" customHeight="1">
      <c r="A11" s="7">
        <v>5</v>
      </c>
      <c r="B11" s="14">
        <v>0.37058083343266407</v>
      </c>
      <c r="C11" s="22">
        <v>0.39671078135395293</v>
      </c>
      <c r="D11" s="14">
        <v>0.56699999999999995</v>
      </c>
      <c r="E11" s="14">
        <v>0.55000000000000004</v>
      </c>
      <c r="F11" s="14">
        <v>0.43178832968140446</v>
      </c>
      <c r="G11" s="14">
        <v>0.55130168453292494</v>
      </c>
      <c r="H11" s="14">
        <v>0.69699999999999995</v>
      </c>
      <c r="I11" s="14">
        <v>1.4305491462851867</v>
      </c>
      <c r="J11" s="14">
        <v>0.24</v>
      </c>
      <c r="K11" s="14">
        <v>0.383820633691418</v>
      </c>
      <c r="L11" s="15">
        <f t="shared" si="0"/>
        <v>0.56187514089775514</v>
      </c>
      <c r="M11" s="15">
        <f t="shared" si="1"/>
        <v>0.24</v>
      </c>
      <c r="N11" s="15">
        <f t="shared" si="2"/>
        <v>1.4305491462851867</v>
      </c>
      <c r="O11" s="15">
        <f t="shared" si="3"/>
        <v>1.1905491462851867</v>
      </c>
    </row>
    <row r="12" spans="1:15" ht="15.95" customHeight="1">
      <c r="A12" s="7">
        <v>6</v>
      </c>
      <c r="B12" s="14">
        <v>0.34835102883020175</v>
      </c>
      <c r="C12" s="22">
        <v>0.3769370903506486</v>
      </c>
      <c r="D12" s="14">
        <v>0.67300000000000004</v>
      </c>
      <c r="E12" s="14">
        <v>0.32</v>
      </c>
      <c r="F12" s="14">
        <v>0.34</v>
      </c>
      <c r="G12" s="14">
        <v>0.52259186929905022</v>
      </c>
      <c r="H12" s="14">
        <v>0.82099999999999995</v>
      </c>
      <c r="I12" s="14">
        <v>1.6590563165905632</v>
      </c>
      <c r="J12" s="14">
        <v>0.52</v>
      </c>
      <c r="K12" s="14">
        <v>0.62398481928295224</v>
      </c>
      <c r="L12" s="15">
        <f t="shared" si="0"/>
        <v>0.62049211243534175</v>
      </c>
      <c r="M12" s="15">
        <f t="shared" si="1"/>
        <v>0.32</v>
      </c>
      <c r="N12" s="15">
        <f t="shared" si="2"/>
        <v>1.6590563165905632</v>
      </c>
      <c r="O12" s="15">
        <f t="shared" si="3"/>
        <v>1.3390563165905631</v>
      </c>
    </row>
    <row r="13" spans="1:15" ht="15.95" customHeight="1">
      <c r="A13" s="7">
        <v>7</v>
      </c>
      <c r="B13" s="14">
        <v>0.36717451858247613</v>
      </c>
      <c r="C13" s="22">
        <v>0.20541153684441329</v>
      </c>
      <c r="D13" s="14">
        <v>0.495</v>
      </c>
      <c r="E13" s="14">
        <v>0.37</v>
      </c>
      <c r="F13" s="14">
        <v>0.45038712160005306</v>
      </c>
      <c r="G13" s="14">
        <v>0.63598730472068832</v>
      </c>
      <c r="H13" s="14">
        <v>0.72899999999999998</v>
      </c>
      <c r="I13" s="14">
        <v>1.2617816965643052</v>
      </c>
      <c r="J13" s="14">
        <v>0.3</v>
      </c>
      <c r="K13" s="14">
        <v>0.68160575443458227</v>
      </c>
      <c r="L13" s="15">
        <f t="shared" si="0"/>
        <v>0.54963479327465181</v>
      </c>
      <c r="M13" s="15">
        <f t="shared" si="1"/>
        <v>0.20541153684441329</v>
      </c>
      <c r="N13" s="15">
        <f t="shared" si="2"/>
        <v>1.2617816965643052</v>
      </c>
      <c r="O13" s="15">
        <f t="shared" si="3"/>
        <v>1.0563701597198918</v>
      </c>
    </row>
    <row r="14" spans="1:15" ht="15.95" customHeight="1">
      <c r="A14" s="7">
        <v>8</v>
      </c>
      <c r="B14" s="14">
        <v>0.30093511725424715</v>
      </c>
      <c r="C14" s="22">
        <v>0.27069170078647725</v>
      </c>
      <c r="D14" s="14">
        <v>0.60099999999999998</v>
      </c>
      <c r="E14" s="14">
        <v>0.34</v>
      </c>
      <c r="F14" s="14">
        <v>0.30460746367338887</v>
      </c>
      <c r="G14" s="14">
        <v>0.84092574252438956</v>
      </c>
      <c r="H14" s="14">
        <v>0.72299999999999998</v>
      </c>
      <c r="I14" s="14">
        <v>1.2869038607115821</v>
      </c>
      <c r="J14" s="14">
        <v>0.47</v>
      </c>
      <c r="K14" s="14">
        <v>0.89456600743927617</v>
      </c>
      <c r="L14" s="15">
        <f t="shared" si="0"/>
        <v>0.60326298923893606</v>
      </c>
      <c r="M14" s="15">
        <f t="shared" si="1"/>
        <v>0.27069170078647725</v>
      </c>
      <c r="N14" s="15">
        <f t="shared" si="2"/>
        <v>1.2869038607115821</v>
      </c>
      <c r="O14" s="15">
        <f t="shared" si="3"/>
        <v>1.0162121599251048</v>
      </c>
    </row>
    <row r="15" spans="1:15" ht="15.95" customHeight="1">
      <c r="A15" s="7">
        <v>9</v>
      </c>
      <c r="B15" s="14">
        <v>0.29741553158821965</v>
      </c>
      <c r="C15" s="22">
        <v>0.30223843446758281</v>
      </c>
      <c r="D15" s="14">
        <v>0.80200000000000005</v>
      </c>
      <c r="E15" s="14">
        <v>0.23</v>
      </c>
      <c r="F15" s="14">
        <v>0.38012470812520827</v>
      </c>
      <c r="G15" s="14">
        <v>0.68995038993384095</v>
      </c>
      <c r="H15" s="14">
        <v>0.61799999999999999</v>
      </c>
      <c r="I15" s="14">
        <v>1.4984709480122325</v>
      </c>
      <c r="J15" s="14">
        <v>0.36</v>
      </c>
      <c r="K15" s="14">
        <v>0.76423083126204738</v>
      </c>
      <c r="L15" s="15">
        <f t="shared" si="0"/>
        <v>0.59424308433891315</v>
      </c>
      <c r="M15" s="15">
        <f t="shared" si="1"/>
        <v>0.23</v>
      </c>
      <c r="N15" s="15">
        <f t="shared" si="2"/>
        <v>1.4984709480122325</v>
      </c>
      <c r="O15" s="15">
        <f t="shared" si="3"/>
        <v>1.2684709480122325</v>
      </c>
    </row>
    <row r="16" spans="1:15" ht="15.95" customHeight="1">
      <c r="A16" s="7">
        <v>10</v>
      </c>
      <c r="B16" s="14">
        <v>0.26554974068969611</v>
      </c>
      <c r="C16" s="22">
        <v>0.27069170078647725</v>
      </c>
      <c r="D16" s="14">
        <v>0.71299999999999997</v>
      </c>
      <c r="E16" s="14">
        <v>0.27</v>
      </c>
      <c r="F16" s="14">
        <v>0.34590179199999999</v>
      </c>
      <c r="G16" s="14">
        <v>0.5725019831834316</v>
      </c>
      <c r="H16" s="14">
        <v>0.57399999999999995</v>
      </c>
      <c r="I16" s="14">
        <v>1.6486902927580891</v>
      </c>
      <c r="J16" s="14">
        <v>0.48</v>
      </c>
      <c r="K16" s="14">
        <v>0.792981186181419</v>
      </c>
      <c r="L16" s="15">
        <f t="shared" si="0"/>
        <v>0.59333166955991135</v>
      </c>
      <c r="M16" s="15">
        <f t="shared" si="1"/>
        <v>0.26554974068969611</v>
      </c>
      <c r="N16" s="15">
        <f t="shared" si="2"/>
        <v>1.6486902927580891</v>
      </c>
      <c r="O16" s="15">
        <f t="shared" si="3"/>
        <v>1.383140552068393</v>
      </c>
    </row>
    <row r="17" spans="1:15" ht="15.95" customHeight="1">
      <c r="A17" s="7">
        <v>11</v>
      </c>
      <c r="B17" s="14">
        <v>0.34282151469064487</v>
      </c>
      <c r="C17" s="22">
        <v>0.25848785133526597</v>
      </c>
      <c r="D17" s="14">
        <v>0.60499999999999998</v>
      </c>
      <c r="E17" s="14">
        <v>0.41</v>
      </c>
      <c r="F17" s="14">
        <v>0.40765196795507685</v>
      </c>
      <c r="G17" s="14">
        <v>0.64471658686625877</v>
      </c>
      <c r="H17" s="14">
        <v>0.61099999999999999</v>
      </c>
      <c r="I17" s="14">
        <v>1.2377358490566039</v>
      </c>
      <c r="J17" s="14">
        <v>0.4</v>
      </c>
      <c r="K17" s="14">
        <v>0.93102223888678182</v>
      </c>
      <c r="L17" s="15">
        <f t="shared" si="0"/>
        <v>0.58484360087906329</v>
      </c>
      <c r="M17" s="15">
        <f t="shared" si="1"/>
        <v>0.25848785133526597</v>
      </c>
      <c r="N17" s="15">
        <f t="shared" si="2"/>
        <v>1.2377358490566039</v>
      </c>
      <c r="O17" s="15">
        <f t="shared" si="3"/>
        <v>0.97924799772133797</v>
      </c>
    </row>
    <row r="18" spans="1:15" s="5" customFormat="1" ht="15.95" customHeight="1">
      <c r="A18" s="7">
        <v>12</v>
      </c>
      <c r="B18" s="14">
        <v>0.34614990541698482</v>
      </c>
      <c r="C18" s="22">
        <v>0.20154501372030095</v>
      </c>
      <c r="D18" s="14">
        <v>1.1870000000000001</v>
      </c>
      <c r="E18" s="14">
        <v>0.33</v>
      </c>
      <c r="F18" s="14">
        <v>0.41510984879846474</v>
      </c>
      <c r="G18" s="14">
        <v>0.64731609124950196</v>
      </c>
      <c r="H18" s="14">
        <v>0.58599999999999997</v>
      </c>
      <c r="I18" s="14">
        <v>1.3704888076747372</v>
      </c>
      <c r="J18" s="14">
        <v>0.36</v>
      </c>
      <c r="K18" s="14">
        <v>0.83453246668239378</v>
      </c>
      <c r="L18" s="15">
        <f t="shared" si="0"/>
        <v>0.62781421335423837</v>
      </c>
      <c r="M18" s="15">
        <f t="shared" si="1"/>
        <v>0.20154501372030095</v>
      </c>
      <c r="N18" s="15">
        <f t="shared" si="2"/>
        <v>1.3704888076747372</v>
      </c>
      <c r="O18" s="15">
        <f t="shared" si="3"/>
        <v>1.1689437939544363</v>
      </c>
    </row>
    <row r="19" spans="1:15" ht="15.95" customHeight="1">
      <c r="A19" s="7">
        <v>1</v>
      </c>
      <c r="B19" s="14">
        <v>0.2544829830220332</v>
      </c>
      <c r="C19" s="22">
        <v>0.2438472503133953</v>
      </c>
      <c r="D19" s="14">
        <v>1.048</v>
      </c>
      <c r="E19" s="14">
        <v>0.46</v>
      </c>
      <c r="F19" s="14">
        <v>0.31899403774998303</v>
      </c>
      <c r="G19" s="14">
        <v>0.50703379516671321</v>
      </c>
      <c r="H19" s="14">
        <v>0.71499999999999997</v>
      </c>
      <c r="I19" s="14">
        <v>1.3072900645955092</v>
      </c>
      <c r="J19" s="14">
        <v>0.3</v>
      </c>
      <c r="K19" s="14">
        <v>0.83454807035826906</v>
      </c>
      <c r="L19" s="15">
        <f t="shared" si="0"/>
        <v>0.5989196201205903</v>
      </c>
      <c r="M19" s="15">
        <f t="shared" si="1"/>
        <v>0.2438472503133953</v>
      </c>
      <c r="N19" s="15">
        <f t="shared" si="2"/>
        <v>1.3072900645955092</v>
      </c>
      <c r="O19" s="15">
        <f t="shared" si="3"/>
        <v>1.063442814282114</v>
      </c>
    </row>
    <row r="20" spans="1:15" s="5" customFormat="1" ht="15.95" customHeight="1">
      <c r="A20" s="13">
        <v>2</v>
      </c>
      <c r="B20" s="14">
        <v>0.21308398469631473</v>
      </c>
      <c r="C20" s="22">
        <v>0.25573041215941922</v>
      </c>
      <c r="D20" s="14"/>
      <c r="E20" s="14"/>
      <c r="F20" s="14">
        <v>0.34555068331732769</v>
      </c>
      <c r="G20" s="14"/>
      <c r="H20" s="14">
        <v>0.71099999999999997</v>
      </c>
      <c r="I20" s="14">
        <v>1.6129032258064515</v>
      </c>
      <c r="J20" s="14">
        <v>0.4</v>
      </c>
      <c r="K20" s="14">
        <v>0.79073243305040841</v>
      </c>
      <c r="L20" s="15">
        <f t="shared" si="0"/>
        <v>0.61842867700427451</v>
      </c>
      <c r="M20" s="15">
        <f t="shared" si="1"/>
        <v>0.21308398469631473</v>
      </c>
      <c r="N20" s="15">
        <f t="shared" si="2"/>
        <v>1.6129032258064515</v>
      </c>
      <c r="O20" s="15">
        <f t="shared" si="3"/>
        <v>1.3998192411101367</v>
      </c>
    </row>
    <row r="21" spans="1:15" ht="15.95" customHeight="1">
      <c r="A21" s="11" t="s">
        <v>20</v>
      </c>
      <c r="B21" s="15">
        <f>AVERAGE(B3:B20)</f>
        <v>0.32957568797727305</v>
      </c>
      <c r="C21" s="15">
        <f t="shared" ref="C21:O21" si="4">AVERAGE(C3:C20)</f>
        <v>0.27727364834501989</v>
      </c>
      <c r="D21" s="15">
        <f t="shared" si="4"/>
        <v>0.71323529411764697</v>
      </c>
      <c r="E21" s="15">
        <f t="shared" si="4"/>
        <v>0.38437499999999997</v>
      </c>
      <c r="F21" s="15">
        <f t="shared" si="4"/>
        <v>0.36963199386195666</v>
      </c>
      <c r="G21" s="15">
        <f t="shared" si="4"/>
        <v>0.59516779998646252</v>
      </c>
      <c r="H21" s="15">
        <f t="shared" si="4"/>
        <v>0.69582352941176484</v>
      </c>
      <c r="I21" s="15">
        <f t="shared" si="4"/>
        <v>1.1695159673580513</v>
      </c>
      <c r="J21" s="15">
        <f t="shared" si="4"/>
        <v>0.36732275132275138</v>
      </c>
      <c r="K21" s="15">
        <f t="shared" si="4"/>
        <v>0.63857016171846781</v>
      </c>
      <c r="L21" s="15">
        <f t="shared" si="4"/>
        <v>0.54296877675392496</v>
      </c>
      <c r="M21" s="15">
        <f t="shared" si="4"/>
        <v>0.21894168762295294</v>
      </c>
      <c r="N21" s="15">
        <f t="shared" si="4"/>
        <v>1.1683863537681425</v>
      </c>
      <c r="O21" s="15">
        <f t="shared" si="4"/>
        <v>0.9494446661451893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875" customWidth="1"/>
    <col min="11" max="11" width="10.25" bestFit="1" customWidth="1"/>
    <col min="12" max="15" width="9.375" bestFit="1" customWidth="1"/>
  </cols>
  <sheetData>
    <row r="1" spans="1:15" ht="21">
      <c r="B1" s="3"/>
      <c r="F1" s="6" t="s">
        <v>43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0.46500000000000002</v>
      </c>
      <c r="E3" s="14"/>
      <c r="F3" s="14">
        <v>1.2077902208762024</v>
      </c>
      <c r="G3" s="15"/>
      <c r="H3" s="16"/>
      <c r="I3" s="14"/>
      <c r="J3" s="14">
        <v>0.24630541871921185</v>
      </c>
      <c r="K3" s="14">
        <v>0.89686485120833259</v>
      </c>
      <c r="L3" s="15">
        <f t="shared" ref="L3:L20" si="0">AVERAGE(B3:K3)</f>
        <v>0.70399012270093675</v>
      </c>
      <c r="M3" s="15">
        <f t="shared" ref="M3:M20" si="1">MIN(B3:K3)</f>
        <v>0.24630541871921185</v>
      </c>
      <c r="N3" s="15">
        <f t="shared" ref="N3:N20" si="2">MAX(B3:K3)</f>
        <v>1.2077902208762024</v>
      </c>
      <c r="O3" s="15">
        <f t="shared" ref="O3:O20" si="3">N3-M3</f>
        <v>0.9614848021569905</v>
      </c>
    </row>
    <row r="4" spans="1:15" ht="15.95" customHeight="1">
      <c r="A4" s="7">
        <v>10</v>
      </c>
      <c r="B4" s="14">
        <v>0.39606214973650866</v>
      </c>
      <c r="C4" s="14">
        <v>0.66509296211389635</v>
      </c>
      <c r="D4" s="14">
        <v>1.117</v>
      </c>
      <c r="E4" s="14">
        <v>0.56000000000000005</v>
      </c>
      <c r="F4" s="14">
        <v>1.3855830509092943</v>
      </c>
      <c r="G4" s="15">
        <v>0.56809011795472042</v>
      </c>
      <c r="H4" s="14">
        <v>0.83899999999999997</v>
      </c>
      <c r="I4" s="14">
        <v>1.1238532110091741</v>
      </c>
      <c r="J4" s="14">
        <v>0.48799999999999999</v>
      </c>
      <c r="K4" s="14">
        <v>0.60502734110285483</v>
      </c>
      <c r="L4" s="15">
        <f t="shared" si="0"/>
        <v>0.77477088328264498</v>
      </c>
      <c r="M4" s="15">
        <f t="shared" si="1"/>
        <v>0.39606214973650866</v>
      </c>
      <c r="N4" s="15">
        <f t="shared" si="2"/>
        <v>1.3855830509092943</v>
      </c>
      <c r="O4" s="15">
        <f t="shared" si="3"/>
        <v>0.98952090117278568</v>
      </c>
    </row>
    <row r="5" spans="1:15" ht="15.95" customHeight="1">
      <c r="A5" s="7">
        <v>11</v>
      </c>
      <c r="B5" s="14">
        <v>0.27691699083536392</v>
      </c>
      <c r="C5" s="22">
        <v>0.65739905492513984</v>
      </c>
      <c r="D5" s="14">
        <v>0.95499999999999996</v>
      </c>
      <c r="E5" s="14">
        <v>0.51</v>
      </c>
      <c r="F5" s="14">
        <v>1.2845247949039578</v>
      </c>
      <c r="G5" s="14">
        <v>0.69062533716726715</v>
      </c>
      <c r="H5" s="14">
        <v>1.1579999999999999</v>
      </c>
      <c r="I5" s="14">
        <v>0.47781569965870313</v>
      </c>
      <c r="J5" s="14">
        <v>0.48399999999999999</v>
      </c>
      <c r="K5" s="14">
        <v>0.90609327917797655</v>
      </c>
      <c r="L5" s="15">
        <f t="shared" si="0"/>
        <v>0.74003751566684084</v>
      </c>
      <c r="M5" s="15">
        <f t="shared" si="1"/>
        <v>0.27691699083536392</v>
      </c>
      <c r="N5" s="15">
        <f t="shared" si="2"/>
        <v>1.2845247949039578</v>
      </c>
      <c r="O5" s="15">
        <f t="shared" si="3"/>
        <v>1.0076078040685938</v>
      </c>
    </row>
    <row r="6" spans="1:15" ht="15.95" customHeight="1">
      <c r="A6" s="7">
        <v>12</v>
      </c>
      <c r="B6" s="14">
        <v>0.44493460816851449</v>
      </c>
      <c r="C6" s="22">
        <v>1.2985864308893083</v>
      </c>
      <c r="D6" s="14">
        <v>0.95</v>
      </c>
      <c r="E6" s="14">
        <v>0.45</v>
      </c>
      <c r="F6" s="14">
        <v>1.223524345153586</v>
      </c>
      <c r="G6" s="14">
        <v>0.76110204977916784</v>
      </c>
      <c r="H6" s="14">
        <v>0.76200000000000001</v>
      </c>
      <c r="I6" s="14">
        <v>0.97197106690777557</v>
      </c>
      <c r="J6" s="14">
        <v>0.48399999999999999</v>
      </c>
      <c r="K6" s="14">
        <v>1.2317195693008083</v>
      </c>
      <c r="L6" s="15">
        <f t="shared" si="0"/>
        <v>0.85778380701991597</v>
      </c>
      <c r="M6" s="15">
        <f t="shared" si="1"/>
        <v>0.44493460816851449</v>
      </c>
      <c r="N6" s="15">
        <f t="shared" si="2"/>
        <v>1.2985864308893083</v>
      </c>
      <c r="O6" s="15">
        <f t="shared" si="3"/>
        <v>0.85365182272079376</v>
      </c>
    </row>
    <row r="7" spans="1:15" ht="15.95" customHeight="1">
      <c r="A7" s="7">
        <v>1</v>
      </c>
      <c r="B7" s="14">
        <v>0.39910611376037691</v>
      </c>
      <c r="C7" s="22">
        <v>0.84344017445201447</v>
      </c>
      <c r="D7" s="14">
        <v>1.0489999999999999</v>
      </c>
      <c r="E7" s="14">
        <v>0.67</v>
      </c>
      <c r="F7" s="14">
        <v>1.0099595174269995</v>
      </c>
      <c r="G7" s="14">
        <v>0.58502689862902058</v>
      </c>
      <c r="H7" s="14">
        <v>0.97399999999999998</v>
      </c>
      <c r="I7" s="14">
        <v>1.1230907457322554</v>
      </c>
      <c r="J7" s="14">
        <v>0.48</v>
      </c>
      <c r="K7" s="14">
        <v>0.72477096586547129</v>
      </c>
      <c r="L7" s="15">
        <f t="shared" si="0"/>
        <v>0.7858394415866139</v>
      </c>
      <c r="M7" s="15">
        <f t="shared" si="1"/>
        <v>0.39910611376037691</v>
      </c>
      <c r="N7" s="15">
        <f t="shared" si="2"/>
        <v>1.1230907457322554</v>
      </c>
      <c r="O7" s="15">
        <f t="shared" si="3"/>
        <v>0.72398463197187857</v>
      </c>
    </row>
    <row r="8" spans="1:15" ht="15.95" customHeight="1">
      <c r="A8" s="7">
        <v>2</v>
      </c>
      <c r="B8" s="14">
        <v>0.49346609873252012</v>
      </c>
      <c r="C8" s="22">
        <v>0.6026090232623843</v>
      </c>
      <c r="D8" s="14">
        <v>1.284</v>
      </c>
      <c r="E8" s="14">
        <v>0.45</v>
      </c>
      <c r="F8" s="14">
        <v>0.98393782642315808</v>
      </c>
      <c r="G8" s="14">
        <v>0.58119796850304384</v>
      </c>
      <c r="H8" s="14">
        <v>0.75800000000000001</v>
      </c>
      <c r="I8" s="14">
        <v>1.5441345932242452</v>
      </c>
      <c r="J8" s="14">
        <v>0.35</v>
      </c>
      <c r="K8" s="14">
        <v>1.1001474543028009</v>
      </c>
      <c r="L8" s="15">
        <f t="shared" si="0"/>
        <v>0.81474929644481531</v>
      </c>
      <c r="M8" s="15">
        <f t="shared" si="1"/>
        <v>0.35</v>
      </c>
      <c r="N8" s="15">
        <f t="shared" si="2"/>
        <v>1.5441345932242452</v>
      </c>
      <c r="O8" s="15">
        <f t="shared" si="3"/>
        <v>1.1941345932242453</v>
      </c>
    </row>
    <row r="9" spans="1:15" ht="15.95" customHeight="1">
      <c r="A9" s="7">
        <v>3</v>
      </c>
      <c r="B9" s="14">
        <v>0.23167883654835841</v>
      </c>
      <c r="C9" s="22">
        <v>0.7779852201008598</v>
      </c>
      <c r="D9" s="14">
        <v>1.1459999999999999</v>
      </c>
      <c r="E9" s="14">
        <v>0.41</v>
      </c>
      <c r="F9" s="14">
        <v>0.80992824000002372</v>
      </c>
      <c r="G9" s="14">
        <v>0.70698538550032886</v>
      </c>
      <c r="H9" s="14">
        <v>0.76800000000000002</v>
      </c>
      <c r="I9" s="14">
        <v>0.93305341730814095</v>
      </c>
      <c r="J9" s="14">
        <v>0.57999999999999996</v>
      </c>
      <c r="K9" s="14">
        <v>1.1825033926950625</v>
      </c>
      <c r="L9" s="15">
        <f t="shared" si="0"/>
        <v>0.7546134492152774</v>
      </c>
      <c r="M9" s="15">
        <f t="shared" si="1"/>
        <v>0.23167883654835841</v>
      </c>
      <c r="N9" s="15">
        <f t="shared" si="2"/>
        <v>1.1825033926950625</v>
      </c>
      <c r="O9" s="15">
        <f t="shared" si="3"/>
        <v>0.95082455614670414</v>
      </c>
    </row>
    <row r="10" spans="1:15" ht="15.95" customHeight="1">
      <c r="A10" s="7">
        <v>4</v>
      </c>
      <c r="B10" s="14">
        <v>0.46335477925891211</v>
      </c>
      <c r="C10" s="22">
        <v>0.6026090232623843</v>
      </c>
      <c r="D10" s="14">
        <v>1.056</v>
      </c>
      <c r="E10" s="14">
        <v>0.56999999999999995</v>
      </c>
      <c r="F10" s="14">
        <v>1.2728748618246772</v>
      </c>
      <c r="G10" s="14">
        <v>0.61676276309287936</v>
      </c>
      <c r="H10" s="14">
        <v>0.78700000000000003</v>
      </c>
      <c r="I10" s="14">
        <v>0.39507320474087848</v>
      </c>
      <c r="J10" s="14">
        <v>0.46</v>
      </c>
      <c r="K10" s="14">
        <v>0.82059945484594754</v>
      </c>
      <c r="L10" s="15">
        <f t="shared" si="0"/>
        <v>0.70442740870256793</v>
      </c>
      <c r="M10" s="15">
        <f t="shared" si="1"/>
        <v>0.39507320474087848</v>
      </c>
      <c r="N10" s="15">
        <f t="shared" si="2"/>
        <v>1.2728748618246772</v>
      </c>
      <c r="O10" s="15">
        <f t="shared" si="3"/>
        <v>0.87780165708379876</v>
      </c>
    </row>
    <row r="11" spans="1:15" ht="15.95" customHeight="1">
      <c r="A11" s="7">
        <v>5</v>
      </c>
      <c r="B11" s="14">
        <v>0.27987544780772322</v>
      </c>
      <c r="C11" s="22">
        <v>0.81385355607956134</v>
      </c>
      <c r="D11" s="14">
        <v>0.81100000000000005</v>
      </c>
      <c r="E11" s="14">
        <v>0.53</v>
      </c>
      <c r="F11" s="14">
        <v>1.2962114582165303</v>
      </c>
      <c r="G11" s="14">
        <v>0.85000000000000009</v>
      </c>
      <c r="H11" s="14">
        <v>0.66</v>
      </c>
      <c r="I11" s="14">
        <v>0.94786729857819907</v>
      </c>
      <c r="J11" s="14">
        <v>0.55000000000000004</v>
      </c>
      <c r="K11" s="14">
        <v>0.80888898292460676</v>
      </c>
      <c r="L11" s="15">
        <f t="shared" si="0"/>
        <v>0.75476967436066211</v>
      </c>
      <c r="M11" s="15">
        <f t="shared" si="1"/>
        <v>0.27987544780772322</v>
      </c>
      <c r="N11" s="15">
        <f t="shared" si="2"/>
        <v>1.2962114582165303</v>
      </c>
      <c r="O11" s="15">
        <f t="shared" si="3"/>
        <v>1.0163360104088071</v>
      </c>
    </row>
    <row r="12" spans="1:15" ht="15.95" customHeight="1">
      <c r="A12" s="7">
        <v>6</v>
      </c>
      <c r="B12" s="14">
        <v>0.5460520937918012</v>
      </c>
      <c r="C12" s="22">
        <v>0.6026090232623843</v>
      </c>
      <c r="D12" s="14">
        <v>1.054</v>
      </c>
      <c r="E12" s="14">
        <v>0.56999999999999995</v>
      </c>
      <c r="F12" s="14">
        <v>0.98</v>
      </c>
      <c r="G12" s="14">
        <v>0.80283924556960506</v>
      </c>
      <c r="H12" s="14">
        <v>0.76500000000000001</v>
      </c>
      <c r="I12" s="14">
        <v>1.1753643629525155</v>
      </c>
      <c r="J12" s="14">
        <v>0.94</v>
      </c>
      <c r="K12" s="14">
        <v>1.2217084993698093</v>
      </c>
      <c r="L12" s="15">
        <f t="shared" si="0"/>
        <v>0.86575732249461146</v>
      </c>
      <c r="M12" s="15">
        <f t="shared" si="1"/>
        <v>0.5460520937918012</v>
      </c>
      <c r="N12" s="15">
        <f t="shared" si="2"/>
        <v>1.2217084993698093</v>
      </c>
      <c r="O12" s="15">
        <f t="shared" si="3"/>
        <v>0.6756564055780081</v>
      </c>
    </row>
    <row r="13" spans="1:15" ht="15.95" customHeight="1">
      <c r="A13" s="7">
        <v>7</v>
      </c>
      <c r="B13" s="14">
        <v>0.39535396629766884</v>
      </c>
      <c r="C13" s="22">
        <v>0.65451404077109687</v>
      </c>
      <c r="D13" s="14">
        <v>0.91900000000000004</v>
      </c>
      <c r="E13" s="14">
        <v>0.65</v>
      </c>
      <c r="F13" s="14">
        <v>0.96298077020994932</v>
      </c>
      <c r="G13" s="14">
        <v>0.67489505706693942</v>
      </c>
      <c r="H13" s="14">
        <v>0.88300000000000001</v>
      </c>
      <c r="I13" s="14">
        <v>1.0877275951761645</v>
      </c>
      <c r="J13" s="14">
        <v>0.26</v>
      </c>
      <c r="K13" s="14">
        <v>1.1957491076707338</v>
      </c>
      <c r="L13" s="15">
        <f t="shared" si="0"/>
        <v>0.76832205371925522</v>
      </c>
      <c r="M13" s="15">
        <f t="shared" si="1"/>
        <v>0.26</v>
      </c>
      <c r="N13" s="15">
        <f t="shared" si="2"/>
        <v>1.1957491076707338</v>
      </c>
      <c r="O13" s="15">
        <f t="shared" si="3"/>
        <v>0.93574910767073383</v>
      </c>
    </row>
    <row r="14" spans="1:15" ht="15.95" customHeight="1">
      <c r="A14" s="7">
        <v>8</v>
      </c>
      <c r="B14" s="14">
        <v>0.1177994050280098</v>
      </c>
      <c r="C14" s="22">
        <v>0.53040810719703602</v>
      </c>
      <c r="D14" s="14">
        <v>0.877</v>
      </c>
      <c r="E14" s="14">
        <v>0.56999999999999995</v>
      </c>
      <c r="F14" s="14">
        <v>1.2335935324051404</v>
      </c>
      <c r="G14" s="14">
        <v>0.70004858644448009</v>
      </c>
      <c r="H14" s="14">
        <v>0.79600000000000004</v>
      </c>
      <c r="I14" s="14">
        <v>0.45281220209723549</v>
      </c>
      <c r="J14" s="14">
        <v>0.56999999999999995</v>
      </c>
      <c r="K14" s="14">
        <v>1.0065496771276112</v>
      </c>
      <c r="L14" s="15">
        <f t="shared" si="0"/>
        <v>0.68542115102995138</v>
      </c>
      <c r="M14" s="15">
        <f t="shared" si="1"/>
        <v>0.1177994050280098</v>
      </c>
      <c r="N14" s="15">
        <f t="shared" si="2"/>
        <v>1.2335935324051404</v>
      </c>
      <c r="O14" s="15">
        <f t="shared" si="3"/>
        <v>1.1157941273771306</v>
      </c>
    </row>
    <row r="15" spans="1:15" ht="15.95" customHeight="1">
      <c r="A15" s="7">
        <v>9</v>
      </c>
      <c r="B15" s="14">
        <v>0.11115009880156368</v>
      </c>
      <c r="C15" s="22">
        <v>0.81292571193146057</v>
      </c>
      <c r="D15" s="14">
        <v>0.77600000000000002</v>
      </c>
      <c r="E15" s="14">
        <v>0.42</v>
      </c>
      <c r="F15" s="14">
        <v>0.90168323168906572</v>
      </c>
      <c r="G15" s="14">
        <v>0.51507065179509703</v>
      </c>
      <c r="H15" s="14">
        <v>0.66800000000000004</v>
      </c>
      <c r="I15" s="14">
        <v>1.0640813431071174</v>
      </c>
      <c r="J15" s="14">
        <v>0.31</v>
      </c>
      <c r="K15" s="14">
        <v>1.1568824182224056</v>
      </c>
      <c r="L15" s="15">
        <f t="shared" si="0"/>
        <v>0.67357934555467103</v>
      </c>
      <c r="M15" s="15">
        <f t="shared" si="1"/>
        <v>0.11115009880156368</v>
      </c>
      <c r="N15" s="15">
        <f t="shared" si="2"/>
        <v>1.1568824182224056</v>
      </c>
      <c r="O15" s="15">
        <f t="shared" si="3"/>
        <v>1.0457323194208419</v>
      </c>
    </row>
    <row r="16" spans="1:15" ht="15.95" customHeight="1">
      <c r="A16" s="7">
        <v>10</v>
      </c>
      <c r="B16" s="14">
        <v>0.13325091572099229</v>
      </c>
      <c r="C16" s="22">
        <v>0.53040810719703602</v>
      </c>
      <c r="D16" s="14">
        <v>1.649</v>
      </c>
      <c r="E16" s="14">
        <v>0.47</v>
      </c>
      <c r="F16" s="14">
        <v>1.0156251119999999</v>
      </c>
      <c r="G16" s="14">
        <v>0.8846041567156534</v>
      </c>
      <c r="H16" s="14">
        <v>0.66800000000000004</v>
      </c>
      <c r="I16" s="14">
        <v>1.1336797354747286</v>
      </c>
      <c r="J16" s="14">
        <v>0.59</v>
      </c>
      <c r="K16" s="14">
        <v>1.2041891409777024</v>
      </c>
      <c r="L16" s="15">
        <f t="shared" si="0"/>
        <v>0.82787571680861127</v>
      </c>
      <c r="M16" s="15">
        <f t="shared" si="1"/>
        <v>0.13325091572099229</v>
      </c>
      <c r="N16" s="15">
        <f t="shared" si="2"/>
        <v>1.649</v>
      </c>
      <c r="O16" s="15">
        <f t="shared" si="3"/>
        <v>1.5157490842790078</v>
      </c>
    </row>
    <row r="17" spans="1:15" ht="15.95" customHeight="1">
      <c r="A17" s="7">
        <v>11</v>
      </c>
      <c r="B17" s="14">
        <v>0.27847568656065008</v>
      </c>
      <c r="C17" s="22">
        <v>0.63351156553280619</v>
      </c>
      <c r="D17" s="14">
        <v>1.0049999999999999</v>
      </c>
      <c r="E17" s="14">
        <v>0.55000000000000004</v>
      </c>
      <c r="F17" s="14">
        <v>0.91974885769092496</v>
      </c>
      <c r="G17" s="14">
        <v>0.55809311839942022</v>
      </c>
      <c r="H17" s="14">
        <v>0.85599999999999998</v>
      </c>
      <c r="I17" s="14">
        <v>1.0179924242424241</v>
      </c>
      <c r="J17" s="14">
        <v>0.97</v>
      </c>
      <c r="K17" s="14">
        <v>1.2630037309227971</v>
      </c>
      <c r="L17" s="15">
        <f t="shared" si="0"/>
        <v>0.80518253833490205</v>
      </c>
      <c r="M17" s="15">
        <f t="shared" si="1"/>
        <v>0.27847568656065008</v>
      </c>
      <c r="N17" s="15">
        <f t="shared" si="2"/>
        <v>1.2630037309227971</v>
      </c>
      <c r="O17" s="15">
        <f t="shared" si="3"/>
        <v>0.98452804436214691</v>
      </c>
    </row>
    <row r="18" spans="1:15" s="5" customFormat="1" ht="15.95" customHeight="1">
      <c r="A18" s="7">
        <v>12</v>
      </c>
      <c r="B18" s="14">
        <v>0.26885767301636548</v>
      </c>
      <c r="C18" s="22">
        <v>0.44102852451069519</v>
      </c>
      <c r="D18" s="14">
        <v>1.0189999999999999</v>
      </c>
      <c r="E18" s="14">
        <v>0.46</v>
      </c>
      <c r="F18" s="14">
        <v>1.0450001875011226</v>
      </c>
      <c r="G18" s="14">
        <v>0.4240341052156229</v>
      </c>
      <c r="H18" s="14">
        <v>0.69599999999999995</v>
      </c>
      <c r="I18" s="14">
        <v>1.4425314099581201</v>
      </c>
      <c r="J18" s="14">
        <v>0.33</v>
      </c>
      <c r="K18" s="14">
        <v>1.1969322441347565</v>
      </c>
      <c r="L18" s="15">
        <f t="shared" si="0"/>
        <v>0.73233841443366832</v>
      </c>
      <c r="M18" s="15">
        <f t="shared" si="1"/>
        <v>0.26885767301636548</v>
      </c>
      <c r="N18" s="15">
        <f t="shared" si="2"/>
        <v>1.4425314099581201</v>
      </c>
      <c r="O18" s="15">
        <f t="shared" si="3"/>
        <v>1.1736737369417547</v>
      </c>
    </row>
    <row r="19" spans="1:15" ht="15.95" customHeight="1">
      <c r="A19" s="7">
        <v>1</v>
      </c>
      <c r="B19" s="14">
        <v>0.39007340841379173</v>
      </c>
      <c r="C19" s="22">
        <v>0.7608543455257224</v>
      </c>
      <c r="D19" s="14">
        <v>0.45600000000000002</v>
      </c>
      <c r="E19" s="14">
        <v>0.52</v>
      </c>
      <c r="F19" s="14">
        <v>0.88544816556164219</v>
      </c>
      <c r="G19" s="14">
        <v>0.41438702003798211</v>
      </c>
      <c r="H19" s="14">
        <v>0.64900000000000002</v>
      </c>
      <c r="I19" s="14">
        <v>1.1491611123879568</v>
      </c>
      <c r="J19" s="14">
        <v>0.34</v>
      </c>
      <c r="K19" s="14">
        <v>0.65163551611055504</v>
      </c>
      <c r="L19" s="15">
        <f t="shared" si="0"/>
        <v>0.62165595680376506</v>
      </c>
      <c r="M19" s="15">
        <f t="shared" si="1"/>
        <v>0.34</v>
      </c>
      <c r="N19" s="15">
        <f t="shared" si="2"/>
        <v>1.1491611123879568</v>
      </c>
      <c r="O19" s="15">
        <f t="shared" si="3"/>
        <v>0.80916111238795674</v>
      </c>
    </row>
    <row r="20" spans="1:15" s="5" customFormat="1" ht="15.95" customHeight="1">
      <c r="A20" s="13">
        <v>2</v>
      </c>
      <c r="B20" s="14">
        <v>0.49085127230422798</v>
      </c>
      <c r="C20" s="22">
        <v>0.68129909003041145</v>
      </c>
      <c r="D20" s="14"/>
      <c r="E20" s="14"/>
      <c r="F20" s="14">
        <v>0.98556377186983946</v>
      </c>
      <c r="G20" s="14"/>
      <c r="H20" s="14">
        <v>0.65800000000000003</v>
      </c>
      <c r="I20" s="14">
        <v>1.1726833754886179</v>
      </c>
      <c r="J20" s="14">
        <v>0.5</v>
      </c>
      <c r="K20" s="14">
        <v>0.5447181431181003</v>
      </c>
      <c r="L20" s="15">
        <f t="shared" si="0"/>
        <v>0.71901652183017095</v>
      </c>
      <c r="M20" s="15">
        <f t="shared" si="1"/>
        <v>0.49085127230422798</v>
      </c>
      <c r="N20" s="15">
        <f t="shared" si="2"/>
        <v>1.1726833754886179</v>
      </c>
      <c r="O20" s="15">
        <f t="shared" si="3"/>
        <v>0.68183210318438991</v>
      </c>
    </row>
    <row r="21" spans="1:15" ht="15.95" customHeight="1">
      <c r="A21" s="11" t="s">
        <v>20</v>
      </c>
      <c r="B21" s="15">
        <f>AVERAGE(B3:B20)</f>
        <v>0.33630938498725588</v>
      </c>
      <c r="C21" s="15">
        <f t="shared" ref="C21:O21" si="4">AVERAGE(C3:C20)</f>
        <v>0.70053729182612923</v>
      </c>
      <c r="D21" s="15">
        <f t="shared" si="4"/>
        <v>0.97576470588235276</v>
      </c>
      <c r="E21" s="15">
        <f t="shared" si="4"/>
        <v>0.52250000000000008</v>
      </c>
      <c r="F21" s="15">
        <f t="shared" si="4"/>
        <v>1.0779987747034507</v>
      </c>
      <c r="G21" s="15">
        <f t="shared" si="4"/>
        <v>0.64586015386695173</v>
      </c>
      <c r="H21" s="15">
        <f t="shared" si="4"/>
        <v>0.78499999999999981</v>
      </c>
      <c r="I21" s="15">
        <f t="shared" si="4"/>
        <v>1.012523105767309</v>
      </c>
      <c r="J21" s="15">
        <f t="shared" si="4"/>
        <v>0.49623918992884508</v>
      </c>
      <c r="K21" s="15">
        <f t="shared" si="4"/>
        <v>0.98433243161546302</v>
      </c>
      <c r="L21" s="15">
        <f t="shared" si="4"/>
        <v>0.75500725666610458</v>
      </c>
      <c r="M21" s="15">
        <f t="shared" si="4"/>
        <v>0.30924388419669707</v>
      </c>
      <c r="N21" s="15">
        <f t="shared" si="4"/>
        <v>1.2822007075387287</v>
      </c>
      <c r="O21" s="15">
        <f t="shared" si="4"/>
        <v>0.97295682334203171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44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0.89</v>
      </c>
      <c r="E3" s="14"/>
      <c r="F3" s="14">
        <v>1.303981459627418</v>
      </c>
      <c r="G3" s="15"/>
      <c r="H3" s="16"/>
      <c r="I3" s="14"/>
      <c r="J3" s="14">
        <v>0.55952751010257995</v>
      </c>
      <c r="K3" s="14">
        <v>1.0303045684828185</v>
      </c>
      <c r="L3" s="15">
        <f t="shared" ref="L3:L20" si="0">AVERAGE(B3:K3)</f>
        <v>0.94595338455320399</v>
      </c>
      <c r="M3" s="15">
        <f t="shared" ref="M3:M20" si="1">MIN(B3:K3)</f>
        <v>0.55952751010257995</v>
      </c>
      <c r="N3" s="15">
        <f t="shared" ref="N3:N20" si="2">MAX(B3:K3)</f>
        <v>1.303981459627418</v>
      </c>
      <c r="O3" s="15">
        <f t="shared" ref="O3:O20" si="3">N3-M3</f>
        <v>0.74445394952483801</v>
      </c>
    </row>
    <row r="4" spans="1:15" ht="15.95" customHeight="1">
      <c r="A4" s="7">
        <v>10</v>
      </c>
      <c r="B4" s="14">
        <v>0.66566005432384057</v>
      </c>
      <c r="C4" s="14">
        <v>1.0268098437527582</v>
      </c>
      <c r="D4" s="14">
        <v>0.495</v>
      </c>
      <c r="E4" s="14">
        <v>0.54</v>
      </c>
      <c r="F4" s="14">
        <v>1.4029058018405358</v>
      </c>
      <c r="G4" s="15">
        <v>1.0771219763081756</v>
      </c>
      <c r="H4" s="14">
        <v>1.1120000000000001</v>
      </c>
      <c r="I4" s="14">
        <v>1.3067092651757186</v>
      </c>
      <c r="J4" s="14">
        <v>0.496</v>
      </c>
      <c r="K4" s="14">
        <v>0.94505403418474954</v>
      </c>
      <c r="L4" s="15">
        <f t="shared" si="0"/>
        <v>0.9067260975585778</v>
      </c>
      <c r="M4" s="15">
        <f t="shared" si="1"/>
        <v>0.495</v>
      </c>
      <c r="N4" s="15">
        <f t="shared" si="2"/>
        <v>1.4029058018405358</v>
      </c>
      <c r="O4" s="15">
        <f t="shared" si="3"/>
        <v>0.90790580184053582</v>
      </c>
    </row>
    <row r="5" spans="1:15" ht="15.95" customHeight="1">
      <c r="A5" s="7">
        <v>11</v>
      </c>
      <c r="B5" s="14">
        <v>0.60077062678894</v>
      </c>
      <c r="C5" s="22">
        <v>0.79914266697097369</v>
      </c>
      <c r="D5" s="14">
        <v>0.48299999999999998</v>
      </c>
      <c r="E5" s="14">
        <v>1</v>
      </c>
      <c r="F5" s="14">
        <v>0.9801336496137758</v>
      </c>
      <c r="G5" s="14">
        <v>0.80125669585375903</v>
      </c>
      <c r="H5" s="14">
        <v>1.4790000000000001</v>
      </c>
      <c r="I5" s="14">
        <v>1.0216708443062474</v>
      </c>
      <c r="J5" s="14">
        <v>0.89200000000000002</v>
      </c>
      <c r="K5" s="14">
        <v>1.0235500481923354</v>
      </c>
      <c r="L5" s="15">
        <f t="shared" si="0"/>
        <v>0.90805245317260308</v>
      </c>
      <c r="M5" s="15">
        <f t="shared" si="1"/>
        <v>0.48299999999999998</v>
      </c>
      <c r="N5" s="15">
        <f t="shared" si="2"/>
        <v>1.4790000000000001</v>
      </c>
      <c r="O5" s="15">
        <f t="shared" si="3"/>
        <v>0.99600000000000011</v>
      </c>
    </row>
    <row r="6" spans="1:15" ht="15.95" customHeight="1">
      <c r="A6" s="7">
        <v>12</v>
      </c>
      <c r="B6" s="14">
        <v>0.6698800213000512</v>
      </c>
      <c r="C6" s="22">
        <v>0.75316905905162757</v>
      </c>
      <c r="D6" s="14">
        <v>0.59499999999999997</v>
      </c>
      <c r="E6" s="14">
        <v>0.49</v>
      </c>
      <c r="F6" s="14">
        <v>1.0982253726758551</v>
      </c>
      <c r="G6" s="14">
        <v>0.97761462508226693</v>
      </c>
      <c r="H6" s="14">
        <v>1.675</v>
      </c>
      <c r="I6" s="14">
        <v>0.93042456574894405</v>
      </c>
      <c r="J6" s="14">
        <v>0.746</v>
      </c>
      <c r="K6" s="14">
        <v>1.4340131116940786</v>
      </c>
      <c r="L6" s="15">
        <f t="shared" si="0"/>
        <v>0.93693267555528226</v>
      </c>
      <c r="M6" s="15">
        <f t="shared" si="1"/>
        <v>0.49</v>
      </c>
      <c r="N6" s="15">
        <f t="shared" si="2"/>
        <v>1.675</v>
      </c>
      <c r="O6" s="15">
        <f t="shared" si="3"/>
        <v>1.1850000000000001</v>
      </c>
    </row>
    <row r="7" spans="1:15" ht="15.95" customHeight="1">
      <c r="A7" s="7">
        <v>1</v>
      </c>
      <c r="B7" s="14">
        <v>0.62095064374179121</v>
      </c>
      <c r="C7" s="22">
        <v>0.79183555869865241</v>
      </c>
      <c r="D7" s="14">
        <v>0.753</v>
      </c>
      <c r="E7" s="14">
        <v>1</v>
      </c>
      <c r="F7" s="14">
        <v>1.2885242709915239</v>
      </c>
      <c r="G7" s="14">
        <v>1.2418475057773002</v>
      </c>
      <c r="H7" s="14">
        <v>1.47</v>
      </c>
      <c r="I7" s="14">
        <v>1.2164760013866567</v>
      </c>
      <c r="J7" s="14">
        <v>1.01</v>
      </c>
      <c r="K7" s="14">
        <v>0.98954929506572042</v>
      </c>
      <c r="L7" s="15">
        <f t="shared" si="0"/>
        <v>1.0382183275661645</v>
      </c>
      <c r="M7" s="15">
        <f t="shared" si="1"/>
        <v>0.62095064374179121</v>
      </c>
      <c r="N7" s="15">
        <f t="shared" si="2"/>
        <v>1.47</v>
      </c>
      <c r="O7" s="15">
        <f t="shared" si="3"/>
        <v>0.84904935625820876</v>
      </c>
    </row>
    <row r="8" spans="1:15" ht="15.95" customHeight="1">
      <c r="A8" s="7">
        <v>2</v>
      </c>
      <c r="B8" s="14">
        <v>0.7083426114560446</v>
      </c>
      <c r="C8" s="22">
        <v>0.9687525751648397</v>
      </c>
      <c r="D8" s="14">
        <v>0.55200000000000005</v>
      </c>
      <c r="E8" s="14">
        <v>0.55000000000000004</v>
      </c>
      <c r="F8" s="14">
        <v>1.1213405745697185</v>
      </c>
      <c r="G8" s="14">
        <v>1.3038610864468509</v>
      </c>
      <c r="H8" s="14">
        <v>1.2629999999999999</v>
      </c>
      <c r="I8" s="14">
        <v>1.1371869585761536</v>
      </c>
      <c r="J8" s="14">
        <v>0.93</v>
      </c>
      <c r="K8" s="14">
        <v>0.96462111912586601</v>
      </c>
      <c r="L8" s="15">
        <f t="shared" si="0"/>
        <v>0.94991049253394721</v>
      </c>
      <c r="M8" s="15">
        <f t="shared" si="1"/>
        <v>0.55000000000000004</v>
      </c>
      <c r="N8" s="15">
        <f t="shared" si="2"/>
        <v>1.3038610864468509</v>
      </c>
      <c r="O8" s="15">
        <f t="shared" si="3"/>
        <v>0.7538610864468509</v>
      </c>
    </row>
    <row r="9" spans="1:15" ht="15.95" customHeight="1">
      <c r="A9" s="7">
        <v>3</v>
      </c>
      <c r="B9" s="14">
        <v>0.58459890258434799</v>
      </c>
      <c r="C9" s="22">
        <v>0.77371155763872401</v>
      </c>
      <c r="D9" s="14">
        <v>0.55500000000000005</v>
      </c>
      <c r="E9" s="14">
        <v>0.51</v>
      </c>
      <c r="F9" s="14">
        <v>1.241298131580967</v>
      </c>
      <c r="G9" s="14">
        <v>1.0436625657195604</v>
      </c>
      <c r="H9" s="14">
        <v>1.518</v>
      </c>
      <c r="I9" s="14">
        <v>1.067320865326409</v>
      </c>
      <c r="J9" s="14">
        <v>0.56000000000000005</v>
      </c>
      <c r="K9" s="14">
        <v>1.3854351016158122</v>
      </c>
      <c r="L9" s="15">
        <f t="shared" si="0"/>
        <v>0.92390271244658206</v>
      </c>
      <c r="M9" s="15">
        <f t="shared" si="1"/>
        <v>0.51</v>
      </c>
      <c r="N9" s="15">
        <f t="shared" si="2"/>
        <v>1.518</v>
      </c>
      <c r="O9" s="15">
        <f t="shared" si="3"/>
        <v>1.008</v>
      </c>
    </row>
    <row r="10" spans="1:15" ht="15.95" customHeight="1">
      <c r="A10" s="7">
        <v>4</v>
      </c>
      <c r="B10" s="14">
        <v>0.55958257864460648</v>
      </c>
      <c r="C10" s="22">
        <v>0.9687525751648397</v>
      </c>
      <c r="D10" s="14">
        <v>0.86099999999999999</v>
      </c>
      <c r="E10" s="14">
        <v>0.73</v>
      </c>
      <c r="F10" s="14">
        <v>1.0913625113247025</v>
      </c>
      <c r="G10" s="14">
        <v>1.0750043595905505</v>
      </c>
      <c r="H10" s="14">
        <v>1.5169999999999999</v>
      </c>
      <c r="I10" s="14">
        <v>0.75963973204269364</v>
      </c>
      <c r="J10" s="14">
        <v>0.5</v>
      </c>
      <c r="K10" s="14">
        <v>1.2146386492895858</v>
      </c>
      <c r="L10" s="15">
        <f t="shared" si="0"/>
        <v>0.92769804060569783</v>
      </c>
      <c r="M10" s="15">
        <f t="shared" si="1"/>
        <v>0.5</v>
      </c>
      <c r="N10" s="15">
        <f t="shared" si="2"/>
        <v>1.5169999999999999</v>
      </c>
      <c r="O10" s="15">
        <f t="shared" si="3"/>
        <v>1.0169999999999999</v>
      </c>
    </row>
    <row r="11" spans="1:15" ht="15.95" customHeight="1">
      <c r="A11" s="7">
        <v>5</v>
      </c>
      <c r="B11" s="14">
        <v>0.72003578520978218</v>
      </c>
      <c r="C11" s="22">
        <v>0.4701686823882596</v>
      </c>
      <c r="D11" s="14">
        <v>0.56499999999999995</v>
      </c>
      <c r="E11" s="14">
        <v>0.68</v>
      </c>
      <c r="F11" s="14">
        <v>1.7246929812351035</v>
      </c>
      <c r="G11" s="14">
        <v>1.0999999999999999</v>
      </c>
      <c r="H11" s="14">
        <v>1.2150000000000001</v>
      </c>
      <c r="I11" s="14">
        <v>1.0559563992196452</v>
      </c>
      <c r="J11" s="14">
        <v>0.92</v>
      </c>
      <c r="K11" s="14">
        <v>1.1429286779715859</v>
      </c>
      <c r="L11" s="15">
        <f t="shared" si="0"/>
        <v>0.9593782526024377</v>
      </c>
      <c r="M11" s="15">
        <f t="shared" si="1"/>
        <v>0.4701686823882596</v>
      </c>
      <c r="N11" s="15">
        <f t="shared" si="2"/>
        <v>1.7246929812351035</v>
      </c>
      <c r="O11" s="15">
        <f t="shared" si="3"/>
        <v>1.2545242988468439</v>
      </c>
    </row>
    <row r="12" spans="1:15" ht="15.95" customHeight="1">
      <c r="A12" s="7">
        <v>6</v>
      </c>
      <c r="B12" s="14">
        <v>1.1961013911585932</v>
      </c>
      <c r="C12" s="22">
        <v>0.9687525751648397</v>
      </c>
      <c r="D12" s="14">
        <v>0.42699999999999999</v>
      </c>
      <c r="E12" s="14">
        <v>0.71</v>
      </c>
      <c r="F12" s="14">
        <v>1.1299999999999999</v>
      </c>
      <c r="G12" s="14">
        <v>0.84918201055988807</v>
      </c>
      <c r="H12" s="14">
        <v>1.4970000000000001</v>
      </c>
      <c r="I12" s="14">
        <v>1.1161688595123775</v>
      </c>
      <c r="J12" s="14">
        <v>0.63</v>
      </c>
      <c r="K12" s="14">
        <v>1.2432200208226747</v>
      </c>
      <c r="L12" s="15">
        <f t="shared" si="0"/>
        <v>0.97674248572183731</v>
      </c>
      <c r="M12" s="15">
        <f t="shared" si="1"/>
        <v>0.42699999999999999</v>
      </c>
      <c r="N12" s="15">
        <f t="shared" si="2"/>
        <v>1.4970000000000001</v>
      </c>
      <c r="O12" s="15">
        <f t="shared" si="3"/>
        <v>1.07</v>
      </c>
    </row>
    <row r="13" spans="1:15" ht="15.95" customHeight="1">
      <c r="A13" s="7">
        <v>7</v>
      </c>
      <c r="B13" s="14">
        <v>0.56171783895265837</v>
      </c>
      <c r="C13" s="22">
        <v>0.43263633536896823</v>
      </c>
      <c r="D13" s="14">
        <v>0.41499999999999998</v>
      </c>
      <c r="E13" s="14">
        <v>0.72</v>
      </c>
      <c r="F13" s="14">
        <v>1.4788753588932466</v>
      </c>
      <c r="G13" s="14">
        <v>0.98619743529592996</v>
      </c>
      <c r="H13" s="14">
        <v>1.3540000000000001</v>
      </c>
      <c r="I13" s="14">
        <v>0.79278037163538362</v>
      </c>
      <c r="J13" s="14">
        <v>0.48</v>
      </c>
      <c r="K13" s="14">
        <v>1.1914882861476281</v>
      </c>
      <c r="L13" s="15">
        <f t="shared" si="0"/>
        <v>0.84126956262938146</v>
      </c>
      <c r="M13" s="15">
        <f t="shared" si="1"/>
        <v>0.41499999999999998</v>
      </c>
      <c r="N13" s="15">
        <f t="shared" si="2"/>
        <v>1.4788753588932466</v>
      </c>
      <c r="O13" s="15">
        <f t="shared" si="3"/>
        <v>1.0638753588932466</v>
      </c>
    </row>
    <row r="14" spans="1:15" ht="15.95" customHeight="1">
      <c r="A14" s="7">
        <v>8</v>
      </c>
      <c r="B14" s="14">
        <v>0.56028560147815254</v>
      </c>
      <c r="C14" s="22">
        <v>0.9777811766184098</v>
      </c>
      <c r="D14" s="14">
        <v>0.50700000000000001</v>
      </c>
      <c r="E14" s="14">
        <v>0.68</v>
      </c>
      <c r="F14" s="14">
        <v>1.1100202456869932</v>
      </c>
      <c r="G14" s="14">
        <v>1.0604012695200717</v>
      </c>
      <c r="H14" s="14">
        <v>1.357</v>
      </c>
      <c r="I14" s="14">
        <v>1.2423523536021976</v>
      </c>
      <c r="J14" s="14">
        <v>0.83</v>
      </c>
      <c r="K14" s="14">
        <v>1.0405950866180962</v>
      </c>
      <c r="L14" s="15">
        <f t="shared" si="0"/>
        <v>0.93654357335239202</v>
      </c>
      <c r="M14" s="15">
        <f t="shared" si="1"/>
        <v>0.50700000000000001</v>
      </c>
      <c r="N14" s="15">
        <f t="shared" si="2"/>
        <v>1.357</v>
      </c>
      <c r="O14" s="15">
        <f t="shared" si="3"/>
        <v>0.85</v>
      </c>
    </row>
    <row r="15" spans="1:15" ht="15.95" customHeight="1">
      <c r="A15" s="7">
        <v>9</v>
      </c>
      <c r="B15" s="14">
        <v>1.0085567398972561</v>
      </c>
      <c r="C15" s="22">
        <v>0.43709940074388487</v>
      </c>
      <c r="D15" s="14">
        <v>0.624</v>
      </c>
      <c r="E15" s="14">
        <v>0.6</v>
      </c>
      <c r="F15" s="14">
        <v>1.3963069725265045</v>
      </c>
      <c r="G15" s="14">
        <v>0.8983890954151178</v>
      </c>
      <c r="H15" s="14">
        <v>1.542</v>
      </c>
      <c r="I15" s="14">
        <v>1.0161777999438919</v>
      </c>
      <c r="J15" s="14">
        <v>0.57999999999999996</v>
      </c>
      <c r="K15" s="14">
        <v>0.75173213417323559</v>
      </c>
      <c r="L15" s="15">
        <f t="shared" si="0"/>
        <v>0.88542621426998891</v>
      </c>
      <c r="M15" s="15">
        <f t="shared" si="1"/>
        <v>0.43709940074388487</v>
      </c>
      <c r="N15" s="15">
        <f t="shared" si="2"/>
        <v>1.542</v>
      </c>
      <c r="O15" s="15">
        <f t="shared" si="3"/>
        <v>1.1049005992561152</v>
      </c>
    </row>
    <row r="16" spans="1:15" ht="15.95" customHeight="1">
      <c r="A16" s="7">
        <v>10</v>
      </c>
      <c r="B16" s="14">
        <v>0.38348180997059195</v>
      </c>
      <c r="C16" s="22">
        <v>0.9777811766184098</v>
      </c>
      <c r="D16" s="14">
        <v>0.68</v>
      </c>
      <c r="E16" s="14">
        <v>0.6</v>
      </c>
      <c r="F16" s="14">
        <v>1.0269821079999999</v>
      </c>
      <c r="G16" s="14">
        <v>1.1307844281098716</v>
      </c>
      <c r="H16" s="14">
        <v>1.1930000000000001</v>
      </c>
      <c r="I16" s="14">
        <v>1.2344897442390479</v>
      </c>
      <c r="J16" s="14">
        <v>0.61</v>
      </c>
      <c r="K16" s="14">
        <v>0.97348425132280114</v>
      </c>
      <c r="L16" s="15">
        <f t="shared" si="0"/>
        <v>0.88100035182607228</v>
      </c>
      <c r="M16" s="15">
        <f t="shared" si="1"/>
        <v>0.38348180997059195</v>
      </c>
      <c r="N16" s="15">
        <f t="shared" si="2"/>
        <v>1.2344897442390479</v>
      </c>
      <c r="O16" s="15">
        <f t="shared" si="3"/>
        <v>0.851007934268456</v>
      </c>
    </row>
    <row r="17" spans="1:15" ht="15.95" customHeight="1">
      <c r="A17" s="7">
        <v>11</v>
      </c>
      <c r="B17" s="14">
        <v>0.44194025719348695</v>
      </c>
      <c r="C17" s="22">
        <v>0.62852092055701725</v>
      </c>
      <c r="D17" s="14">
        <v>0.79800000000000004</v>
      </c>
      <c r="E17" s="14">
        <v>0.62</v>
      </c>
      <c r="F17" s="14">
        <v>1.1752344709936762</v>
      </c>
      <c r="G17" s="14">
        <v>0.98432543305429465</v>
      </c>
      <c r="H17" s="14">
        <v>1.2130000000000001</v>
      </c>
      <c r="I17" s="14">
        <v>1.0172338704659989</v>
      </c>
      <c r="J17" s="14">
        <v>1.3</v>
      </c>
      <c r="K17" s="14">
        <v>1.553595757277616</v>
      </c>
      <c r="L17" s="15">
        <f t="shared" si="0"/>
        <v>0.97318507095420903</v>
      </c>
      <c r="M17" s="15">
        <f t="shared" si="1"/>
        <v>0.44194025719348695</v>
      </c>
      <c r="N17" s="15">
        <f t="shared" si="2"/>
        <v>1.553595757277616</v>
      </c>
      <c r="O17" s="15">
        <f t="shared" si="3"/>
        <v>1.1116555000841291</v>
      </c>
    </row>
    <row r="18" spans="1:15" s="5" customFormat="1" ht="15.95" customHeight="1">
      <c r="A18" s="7">
        <v>12</v>
      </c>
      <c r="B18" s="14">
        <v>0.40508410248970578</v>
      </c>
      <c r="C18" s="22">
        <v>0.48666359530748426</v>
      </c>
      <c r="D18" s="14">
        <v>0.53900000000000003</v>
      </c>
      <c r="E18" s="14">
        <v>0.66</v>
      </c>
      <c r="F18" s="14">
        <v>0.87456183308698121</v>
      </c>
      <c r="G18" s="14">
        <v>0.89323196307363317</v>
      </c>
      <c r="H18" s="14">
        <v>2.165</v>
      </c>
      <c r="I18" s="14">
        <v>1.4400796242729619</v>
      </c>
      <c r="J18" s="14">
        <v>0.92</v>
      </c>
      <c r="K18" s="14">
        <v>1.0763595797438892</v>
      </c>
      <c r="L18" s="15">
        <f t="shared" si="0"/>
        <v>0.94599806979746559</v>
      </c>
      <c r="M18" s="15">
        <f t="shared" si="1"/>
        <v>0.40508410248970578</v>
      </c>
      <c r="N18" s="15">
        <f t="shared" si="2"/>
        <v>2.165</v>
      </c>
      <c r="O18" s="15">
        <f t="shared" si="3"/>
        <v>1.7599158975102942</v>
      </c>
    </row>
    <row r="19" spans="1:15" ht="15.95" customHeight="1">
      <c r="A19" s="7">
        <v>1</v>
      </c>
      <c r="B19" s="14">
        <v>0.54361466937270686</v>
      </c>
      <c r="C19" s="22">
        <v>0.41111560573197914</v>
      </c>
      <c r="D19" s="14">
        <v>0.64900000000000002</v>
      </c>
      <c r="E19" s="14">
        <v>0.76</v>
      </c>
      <c r="F19" s="14">
        <v>0.73744892781930493</v>
      </c>
      <c r="G19" s="14">
        <v>0.74032163880803448</v>
      </c>
      <c r="H19" s="14">
        <v>1.4319999999999999</v>
      </c>
      <c r="I19" s="14">
        <v>0.97042371047995801</v>
      </c>
      <c r="J19" s="14">
        <v>0.71</v>
      </c>
      <c r="K19" s="14">
        <v>1.0578414618576459</v>
      </c>
      <c r="L19" s="15">
        <f t="shared" si="0"/>
        <v>0.8011766014069629</v>
      </c>
      <c r="M19" s="15">
        <f t="shared" si="1"/>
        <v>0.41111560573197914</v>
      </c>
      <c r="N19" s="15">
        <f t="shared" si="2"/>
        <v>1.4319999999999999</v>
      </c>
      <c r="O19" s="15">
        <f t="shared" si="3"/>
        <v>1.0208843942680208</v>
      </c>
    </row>
    <row r="20" spans="1:15" s="5" customFormat="1" ht="15.95" customHeight="1">
      <c r="A20" s="13">
        <v>2</v>
      </c>
      <c r="B20" s="14">
        <v>0.51770623664132009</v>
      </c>
      <c r="C20" s="22">
        <v>0.46792819413378778</v>
      </c>
      <c r="D20" s="14"/>
      <c r="E20" s="14"/>
      <c r="F20" s="14">
        <v>0.60509414007325957</v>
      </c>
      <c r="G20" s="14"/>
      <c r="H20" s="14">
        <v>1.1830000000000001</v>
      </c>
      <c r="I20" s="14">
        <v>0.9440386282035409</v>
      </c>
      <c r="J20" s="14">
        <v>0.5</v>
      </c>
      <c r="K20" s="14">
        <v>0.82860400509719745</v>
      </c>
      <c r="L20" s="15">
        <f t="shared" si="0"/>
        <v>0.72091017202130092</v>
      </c>
      <c r="M20" s="15">
        <f t="shared" si="1"/>
        <v>0.46792819413378778</v>
      </c>
      <c r="N20" s="15">
        <f t="shared" si="2"/>
        <v>1.1830000000000001</v>
      </c>
      <c r="O20" s="15">
        <f t="shared" si="3"/>
        <v>0.71507180586621222</v>
      </c>
    </row>
    <row r="21" spans="1:15" ht="15.95" customHeight="1">
      <c r="A21" s="11" t="s">
        <v>20</v>
      </c>
      <c r="B21" s="15">
        <f>AVERAGE(B3:B20)</f>
        <v>0.63225352183552208</v>
      </c>
      <c r="C21" s="15">
        <f t="shared" ref="C21:O21" si="4">AVERAGE(C3:C20)</f>
        <v>0.72591891171032075</v>
      </c>
      <c r="D21" s="15">
        <f t="shared" si="4"/>
        <v>0.61105882352941165</v>
      </c>
      <c r="E21" s="15">
        <f t="shared" si="4"/>
        <v>0.67812499999999987</v>
      </c>
      <c r="F21" s="15">
        <f t="shared" si="4"/>
        <v>1.1548327116966424</v>
      </c>
      <c r="G21" s="15">
        <f t="shared" si="4"/>
        <v>1.0102001305384565</v>
      </c>
      <c r="H21" s="15">
        <f t="shared" si="4"/>
        <v>1.4226470588235294</v>
      </c>
      <c r="I21" s="15">
        <f t="shared" si="4"/>
        <v>1.0746546820081075</v>
      </c>
      <c r="J21" s="15">
        <f t="shared" si="4"/>
        <v>0.7318626394501434</v>
      </c>
      <c r="K21" s="15">
        <f t="shared" si="4"/>
        <v>1.102611954926852</v>
      </c>
      <c r="L21" s="15">
        <f t="shared" si="4"/>
        <v>0.91439025214300584</v>
      </c>
      <c r="M21" s="15">
        <f t="shared" si="4"/>
        <v>0.47634978924978139</v>
      </c>
      <c r="N21" s="15">
        <f t="shared" si="4"/>
        <v>1.4909667883088789</v>
      </c>
      <c r="O21" s="15">
        <f t="shared" si="4"/>
        <v>1.0146169990590974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625" style="4" bestFit="1" customWidth="1"/>
    <col min="12" max="15" width="9.375" bestFit="1" customWidth="1"/>
  </cols>
  <sheetData>
    <row r="1" spans="1:15" ht="21">
      <c r="B1" s="3"/>
      <c r="F1" s="6" t="s">
        <v>45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31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0.51700000000000002</v>
      </c>
      <c r="E3" s="14"/>
      <c r="F3" s="14">
        <v>0.41672892492750269</v>
      </c>
      <c r="G3" s="15"/>
      <c r="H3" s="16"/>
      <c r="I3" s="14"/>
      <c r="J3" s="14">
        <v>0.34722222222222227</v>
      </c>
      <c r="K3" s="14">
        <v>0.80954117168253004</v>
      </c>
      <c r="L3" s="15">
        <f t="shared" ref="L3:L20" si="0">AVERAGE(B3:K3)</f>
        <v>0.52262307970806376</v>
      </c>
      <c r="M3" s="15">
        <f t="shared" ref="M3:M20" si="1">MIN(B3:K3)</f>
        <v>0.34722222222222227</v>
      </c>
      <c r="N3" s="15">
        <f t="shared" ref="N3:N20" si="2">MAX(B3:K3)</f>
        <v>0.80954117168253004</v>
      </c>
      <c r="O3" s="15">
        <f t="shared" ref="O3:O20" si="3">N3-M3</f>
        <v>0.46231894946030777</v>
      </c>
    </row>
    <row r="4" spans="1:15" ht="15.95" customHeight="1">
      <c r="A4" s="7">
        <v>10</v>
      </c>
      <c r="B4" s="14">
        <v>0.22248528516391342</v>
      </c>
      <c r="C4" s="14">
        <v>0.33111621641048472</v>
      </c>
      <c r="D4" s="14">
        <v>0.56430000000000002</v>
      </c>
      <c r="E4" s="14">
        <v>0.6</v>
      </c>
      <c r="F4" s="14">
        <v>0.46421626484004852</v>
      </c>
      <c r="G4" s="15">
        <v>0.68538338777900443</v>
      </c>
      <c r="H4" s="14">
        <v>0.64600000000000002</v>
      </c>
      <c r="I4" s="14">
        <v>0.57224606580829762</v>
      </c>
      <c r="J4" s="14">
        <v>0.34699999999999998</v>
      </c>
      <c r="K4" s="14">
        <v>0.46228478286258834</v>
      </c>
      <c r="L4" s="15">
        <f t="shared" si="0"/>
        <v>0.48950320028643379</v>
      </c>
      <c r="M4" s="15">
        <f t="shared" si="1"/>
        <v>0.22248528516391342</v>
      </c>
      <c r="N4" s="15">
        <f t="shared" si="2"/>
        <v>0.68538338777900443</v>
      </c>
      <c r="O4" s="15">
        <f t="shared" si="3"/>
        <v>0.46289810261509101</v>
      </c>
    </row>
    <row r="5" spans="1:15" ht="15.95" customHeight="1">
      <c r="A5" s="7">
        <v>11</v>
      </c>
      <c r="B5" s="14">
        <v>0.39063891478745838</v>
      </c>
      <c r="C5" s="22">
        <v>0.40668325370422354</v>
      </c>
      <c r="D5" s="14">
        <v>0.45040000000000002</v>
      </c>
      <c r="E5" s="14">
        <v>0.44</v>
      </c>
      <c r="F5" s="14">
        <v>0.48800734682452263</v>
      </c>
      <c r="G5" s="14">
        <v>0.78031149534777555</v>
      </c>
      <c r="H5" s="14">
        <v>0.73799999999999999</v>
      </c>
      <c r="I5" s="14">
        <v>0.64377682403433478</v>
      </c>
      <c r="J5" s="14">
        <v>0.34699999999999998</v>
      </c>
      <c r="K5" s="14">
        <v>0.49065170810089026</v>
      </c>
      <c r="L5" s="15">
        <f t="shared" si="0"/>
        <v>0.51754695427992048</v>
      </c>
      <c r="M5" s="15">
        <f t="shared" si="1"/>
        <v>0.34699999999999998</v>
      </c>
      <c r="N5" s="15">
        <f t="shared" si="2"/>
        <v>0.78031149534777555</v>
      </c>
      <c r="O5" s="15">
        <f t="shared" si="3"/>
        <v>0.43331149534777558</v>
      </c>
    </row>
    <row r="6" spans="1:15" ht="15.95" customHeight="1">
      <c r="A6" s="7">
        <v>12</v>
      </c>
      <c r="B6" s="14">
        <v>0.42705388681522538</v>
      </c>
      <c r="C6" s="22">
        <v>0.49436135200531062</v>
      </c>
      <c r="D6" s="14">
        <v>0.49709999999999999</v>
      </c>
      <c r="E6" s="14">
        <v>0.61</v>
      </c>
      <c r="F6" s="14">
        <v>0.56891700152723035</v>
      </c>
      <c r="G6" s="14">
        <v>0.84115764764933554</v>
      </c>
      <c r="H6" s="14">
        <v>0.48799999999999999</v>
      </c>
      <c r="I6" s="14">
        <v>0.66901408450704225</v>
      </c>
      <c r="J6" s="14">
        <v>0.34699999999999998</v>
      </c>
      <c r="K6" s="14">
        <v>0.7457475403713778</v>
      </c>
      <c r="L6" s="15">
        <f t="shared" si="0"/>
        <v>0.56883515128755202</v>
      </c>
      <c r="M6" s="15">
        <f t="shared" si="1"/>
        <v>0.34699999999999998</v>
      </c>
      <c r="N6" s="15">
        <f t="shared" si="2"/>
        <v>0.84115764764933554</v>
      </c>
      <c r="O6" s="15">
        <f t="shared" si="3"/>
        <v>0.49415764764933556</v>
      </c>
    </row>
    <row r="7" spans="1:15" ht="15.95" customHeight="1">
      <c r="A7" s="7">
        <v>1</v>
      </c>
      <c r="B7" s="14">
        <v>0.22889541661881807</v>
      </c>
      <c r="C7" s="22">
        <v>0.224397995267305</v>
      </c>
      <c r="D7" s="14">
        <v>0.43940000000000001</v>
      </c>
      <c r="E7" s="14">
        <v>0.56999999999999995</v>
      </c>
      <c r="F7" s="14">
        <v>0.5936646077310499</v>
      </c>
      <c r="G7" s="14">
        <v>0.69503275217570182</v>
      </c>
      <c r="H7" s="14">
        <v>0.67</v>
      </c>
      <c r="I7" s="14">
        <v>0.45678144764581863</v>
      </c>
      <c r="J7" s="14">
        <v>0.27</v>
      </c>
      <c r="K7" s="14">
        <v>0.55631753557359731</v>
      </c>
      <c r="L7" s="15">
        <f t="shared" si="0"/>
        <v>0.47044897550122905</v>
      </c>
      <c r="M7" s="15">
        <f t="shared" si="1"/>
        <v>0.224397995267305</v>
      </c>
      <c r="N7" s="15">
        <f t="shared" si="2"/>
        <v>0.69503275217570182</v>
      </c>
      <c r="O7" s="15">
        <f t="shared" si="3"/>
        <v>0.47063475690839685</v>
      </c>
    </row>
    <row r="8" spans="1:15" ht="15.95" customHeight="1">
      <c r="A8" s="7">
        <v>2</v>
      </c>
      <c r="B8" s="14">
        <v>0.32620549410048605</v>
      </c>
      <c r="C8" s="22">
        <v>0.54311779456632125</v>
      </c>
      <c r="D8" s="14">
        <v>0.71260000000000001</v>
      </c>
      <c r="E8" s="14">
        <v>0.81</v>
      </c>
      <c r="F8" s="14">
        <v>0.55171193654757811</v>
      </c>
      <c r="G8" s="14">
        <v>0.56073676595135902</v>
      </c>
      <c r="H8" s="14">
        <v>1.417</v>
      </c>
      <c r="I8" s="14">
        <v>0.70696359137504416</v>
      </c>
      <c r="J8" s="14">
        <v>0.49</v>
      </c>
      <c r="K8" s="14">
        <v>0.42626608519813308</v>
      </c>
      <c r="L8" s="15">
        <f t="shared" si="0"/>
        <v>0.65446016677389218</v>
      </c>
      <c r="M8" s="15">
        <f t="shared" si="1"/>
        <v>0.32620549410048605</v>
      </c>
      <c r="N8" s="15">
        <f t="shared" si="2"/>
        <v>1.417</v>
      </c>
      <c r="O8" s="15">
        <f t="shared" si="3"/>
        <v>1.0907945058995141</v>
      </c>
    </row>
    <row r="9" spans="1:15" ht="15.95" customHeight="1">
      <c r="A9" s="7">
        <v>3</v>
      </c>
      <c r="B9" s="14">
        <v>0.25985028621973133</v>
      </c>
      <c r="C9" s="22">
        <v>0.41507194658469215</v>
      </c>
      <c r="D9" s="14">
        <v>0.42</v>
      </c>
      <c r="E9" s="14">
        <v>0.76</v>
      </c>
      <c r="F9" s="14">
        <v>0.63225174917284532</v>
      </c>
      <c r="G9" s="14">
        <v>0.62620873132519728</v>
      </c>
      <c r="H9" s="14">
        <v>0.85199999999999998</v>
      </c>
      <c r="I9" s="14">
        <v>0.5</v>
      </c>
      <c r="J9" s="14">
        <v>0.39</v>
      </c>
      <c r="K9" s="14">
        <v>0.67758792900273523</v>
      </c>
      <c r="L9" s="15">
        <f t="shared" si="0"/>
        <v>0.55329706423052005</v>
      </c>
      <c r="M9" s="15">
        <f t="shared" si="1"/>
        <v>0.25985028621973133</v>
      </c>
      <c r="N9" s="15">
        <f t="shared" si="2"/>
        <v>0.85199999999999998</v>
      </c>
      <c r="O9" s="15">
        <f t="shared" si="3"/>
        <v>0.5921497137802687</v>
      </c>
    </row>
    <row r="10" spans="1:15" ht="15.95" customHeight="1">
      <c r="A10" s="7">
        <v>4</v>
      </c>
      <c r="B10" s="14">
        <v>0.24728517531774138</v>
      </c>
      <c r="C10" s="22">
        <v>0.54311779456632125</v>
      </c>
      <c r="D10" s="14">
        <v>0.7117</v>
      </c>
      <c r="E10" s="14">
        <v>0.84</v>
      </c>
      <c r="F10" s="14">
        <v>0.54967047351858367</v>
      </c>
      <c r="G10" s="14">
        <v>0.621516727945708</v>
      </c>
      <c r="H10" s="14">
        <v>0.70799999999999996</v>
      </c>
      <c r="I10" s="14">
        <v>0.78937926085396481</v>
      </c>
      <c r="J10" s="14">
        <v>0.28000000000000003</v>
      </c>
      <c r="K10" s="14">
        <v>0.47066670868558491</v>
      </c>
      <c r="L10" s="15">
        <f t="shared" si="0"/>
        <v>0.57613361408879038</v>
      </c>
      <c r="M10" s="15">
        <f t="shared" si="1"/>
        <v>0.24728517531774138</v>
      </c>
      <c r="N10" s="15">
        <f t="shared" si="2"/>
        <v>0.84</v>
      </c>
      <c r="O10" s="15">
        <f t="shared" si="3"/>
        <v>0.59271482468225856</v>
      </c>
    </row>
    <row r="11" spans="1:15" ht="15.95" customHeight="1">
      <c r="A11" s="7">
        <v>5</v>
      </c>
      <c r="B11" s="14">
        <v>0.42637691043230447</v>
      </c>
      <c r="C11" s="22">
        <v>0.423285489943521</v>
      </c>
      <c r="D11" s="14">
        <v>0.55130000000000001</v>
      </c>
      <c r="E11" s="14">
        <v>0.78</v>
      </c>
      <c r="F11" s="14">
        <v>0.5741025286673147</v>
      </c>
      <c r="G11" s="14">
        <v>0.66906424581005586</v>
      </c>
      <c r="H11" s="14">
        <v>0.76700000000000002</v>
      </c>
      <c r="I11" s="14">
        <v>0.69116042197162597</v>
      </c>
      <c r="J11" s="14">
        <v>0.67</v>
      </c>
      <c r="K11" s="14">
        <v>0.47946940928755982</v>
      </c>
      <c r="L11" s="15">
        <f t="shared" si="0"/>
        <v>0.60317590061123827</v>
      </c>
      <c r="M11" s="15">
        <f t="shared" si="1"/>
        <v>0.423285489943521</v>
      </c>
      <c r="N11" s="15">
        <f t="shared" si="2"/>
        <v>0.78</v>
      </c>
      <c r="O11" s="15">
        <f t="shared" si="3"/>
        <v>0.35671451005647903</v>
      </c>
    </row>
    <row r="12" spans="1:15" ht="15.95" customHeight="1">
      <c r="A12" s="7">
        <v>6</v>
      </c>
      <c r="B12" s="14">
        <v>0.5006254011795942</v>
      </c>
      <c r="C12" s="22">
        <v>0.54311779456632125</v>
      </c>
      <c r="D12" s="14">
        <v>0.438</v>
      </c>
      <c r="E12" s="14">
        <v>0.56000000000000005</v>
      </c>
      <c r="F12" s="14">
        <v>0.52</v>
      </c>
      <c r="G12" s="14">
        <v>0.85460372218239411</v>
      </c>
      <c r="H12" s="14">
        <v>0.71899999999999997</v>
      </c>
      <c r="I12" s="14">
        <v>0.75000000000000011</v>
      </c>
      <c r="J12" s="14">
        <v>1.33</v>
      </c>
      <c r="K12" s="14">
        <v>0.35350534444252713</v>
      </c>
      <c r="L12" s="15">
        <f t="shared" si="0"/>
        <v>0.65688522623708379</v>
      </c>
      <c r="M12" s="15">
        <f t="shared" si="1"/>
        <v>0.35350534444252713</v>
      </c>
      <c r="N12" s="15">
        <f t="shared" si="2"/>
        <v>1.33</v>
      </c>
      <c r="O12" s="15">
        <f t="shared" si="3"/>
        <v>0.97649465555747295</v>
      </c>
    </row>
    <row r="13" spans="1:15" ht="15.95" customHeight="1">
      <c r="A13" s="7">
        <v>7</v>
      </c>
      <c r="B13" s="14">
        <v>0.27956484296819339</v>
      </c>
      <c r="C13" s="22">
        <v>0.42523808889390602</v>
      </c>
      <c r="D13" s="14">
        <v>0.43469999999999998</v>
      </c>
      <c r="E13" s="14">
        <v>0.72</v>
      </c>
      <c r="F13" s="14">
        <v>0.58315567148637826</v>
      </c>
      <c r="G13" s="14">
        <v>0.88660755949603531</v>
      </c>
      <c r="H13" s="14">
        <v>0.48</v>
      </c>
      <c r="I13" s="14">
        <v>0.6766381766381766</v>
      </c>
      <c r="J13" s="14">
        <v>0.37</v>
      </c>
      <c r="K13" s="14">
        <v>0.67952046105923503</v>
      </c>
      <c r="L13" s="15">
        <f t="shared" si="0"/>
        <v>0.55354248005419249</v>
      </c>
      <c r="M13" s="15">
        <f t="shared" si="1"/>
        <v>0.27956484296819339</v>
      </c>
      <c r="N13" s="15">
        <f t="shared" si="2"/>
        <v>0.88660755949603531</v>
      </c>
      <c r="O13" s="15">
        <f t="shared" si="3"/>
        <v>0.60704271652784192</v>
      </c>
    </row>
    <row r="14" spans="1:15" ht="15.95" customHeight="1">
      <c r="A14" s="7">
        <v>8</v>
      </c>
      <c r="B14" s="14">
        <v>0.26973478300925552</v>
      </c>
      <c r="C14" s="22">
        <v>0.36634129761555895</v>
      </c>
      <c r="D14" s="14">
        <v>0.40949999999999998</v>
      </c>
      <c r="E14" s="14">
        <v>0.43</v>
      </c>
      <c r="F14" s="14">
        <v>0.71869804495967693</v>
      </c>
      <c r="G14" s="14">
        <v>0.68337291503227182</v>
      </c>
      <c r="H14" s="14">
        <v>0.46899999999999997</v>
      </c>
      <c r="I14" s="14">
        <v>0.6093189964157707</v>
      </c>
      <c r="J14" s="14">
        <v>0.66</v>
      </c>
      <c r="K14" s="14">
        <v>0.65820319062669719</v>
      </c>
      <c r="L14" s="15">
        <f t="shared" si="0"/>
        <v>0.52741692276592311</v>
      </c>
      <c r="M14" s="15">
        <f t="shared" si="1"/>
        <v>0.26973478300925552</v>
      </c>
      <c r="N14" s="15">
        <f t="shared" si="2"/>
        <v>0.71869804495967693</v>
      </c>
      <c r="O14" s="15">
        <f t="shared" si="3"/>
        <v>0.44896326195042141</v>
      </c>
    </row>
    <row r="15" spans="1:15" ht="15.95" customHeight="1">
      <c r="A15" s="7">
        <v>9</v>
      </c>
      <c r="B15" s="14">
        <v>0.18248718144696494</v>
      </c>
      <c r="C15" s="22">
        <v>0.46130672300673725</v>
      </c>
      <c r="D15" s="14">
        <v>0.45219999999999999</v>
      </c>
      <c r="E15" s="14">
        <v>0.42</v>
      </c>
      <c r="F15" s="14">
        <v>0.71839338859286794</v>
      </c>
      <c r="G15" s="14">
        <v>0.83362467811419461</v>
      </c>
      <c r="H15" s="14">
        <v>0.68400000000000005</v>
      </c>
      <c r="I15" s="14">
        <v>0.68296189791516893</v>
      </c>
      <c r="J15" s="14">
        <v>0.43</v>
      </c>
      <c r="K15" s="14">
        <v>0.65476078396674753</v>
      </c>
      <c r="L15" s="15">
        <f t="shared" si="0"/>
        <v>0.55197346530426805</v>
      </c>
      <c r="M15" s="15">
        <f t="shared" si="1"/>
        <v>0.18248718144696494</v>
      </c>
      <c r="N15" s="15">
        <f t="shared" si="2"/>
        <v>0.83362467811419461</v>
      </c>
      <c r="O15" s="15">
        <f t="shared" si="3"/>
        <v>0.65113749666722964</v>
      </c>
    </row>
    <row r="16" spans="1:15" ht="15.95" customHeight="1">
      <c r="A16" s="7">
        <v>10</v>
      </c>
      <c r="B16" s="14">
        <v>0.35230485191730038</v>
      </c>
      <c r="C16" s="22">
        <v>0.36634129761555895</v>
      </c>
      <c r="D16" s="14">
        <v>0.64700000000000002</v>
      </c>
      <c r="E16" s="14">
        <v>0.6</v>
      </c>
      <c r="F16" s="14">
        <v>0.52987369699999998</v>
      </c>
      <c r="G16" s="14">
        <v>0.68516104766642227</v>
      </c>
      <c r="H16" s="14">
        <v>0.89400000000000002</v>
      </c>
      <c r="I16" s="14">
        <v>0.79250720461095103</v>
      </c>
      <c r="J16" s="14">
        <v>0.63</v>
      </c>
      <c r="K16" s="14">
        <v>0.40903057284830807</v>
      </c>
      <c r="L16" s="15">
        <f t="shared" si="0"/>
        <v>0.59062186716585408</v>
      </c>
      <c r="M16" s="15">
        <f t="shared" si="1"/>
        <v>0.35230485191730038</v>
      </c>
      <c r="N16" s="15">
        <f t="shared" si="2"/>
        <v>0.89400000000000002</v>
      </c>
      <c r="O16" s="15">
        <f t="shared" si="3"/>
        <v>0.5416951480826997</v>
      </c>
    </row>
    <row r="17" spans="1:15" ht="15.95" customHeight="1">
      <c r="A17" s="7">
        <v>11</v>
      </c>
      <c r="B17" s="14">
        <v>0.39634030586004776</v>
      </c>
      <c r="C17" s="22">
        <v>0.44789591789770711</v>
      </c>
      <c r="D17" s="14">
        <v>0.46539999999999998</v>
      </c>
      <c r="E17" s="14">
        <v>0.55000000000000004</v>
      </c>
      <c r="F17" s="14">
        <v>0.45979271104576908</v>
      </c>
      <c r="G17" s="14">
        <v>0.74568094874665147</v>
      </c>
      <c r="H17" s="14">
        <v>0.54300000000000004</v>
      </c>
      <c r="I17" s="14">
        <v>0.79250720461095103</v>
      </c>
      <c r="J17" s="14">
        <v>0.56999999999999995</v>
      </c>
      <c r="K17" s="14">
        <v>0.86836679236736036</v>
      </c>
      <c r="L17" s="15">
        <f t="shared" si="0"/>
        <v>0.58389838805284877</v>
      </c>
      <c r="M17" s="15">
        <f t="shared" si="1"/>
        <v>0.39634030586004776</v>
      </c>
      <c r="N17" s="15">
        <f t="shared" si="2"/>
        <v>0.86836679236736036</v>
      </c>
      <c r="O17" s="15">
        <f t="shared" si="3"/>
        <v>0.4720264865073126</v>
      </c>
    </row>
    <row r="18" spans="1:15" s="5" customFormat="1" ht="15.95" customHeight="1">
      <c r="A18" s="7">
        <v>12</v>
      </c>
      <c r="B18" s="14">
        <v>0.35586725604256669</v>
      </c>
      <c r="C18" s="22">
        <v>0.57392811939598287</v>
      </c>
      <c r="D18" s="14">
        <v>0.52259999999999995</v>
      </c>
      <c r="E18" s="14">
        <v>0.49</v>
      </c>
      <c r="F18" s="14">
        <v>0.66387759860315299</v>
      </c>
      <c r="G18" s="14">
        <v>0.688761810001282</v>
      </c>
      <c r="H18" s="14">
        <v>0.67200000000000004</v>
      </c>
      <c r="I18" s="14">
        <v>1.1151079136690647</v>
      </c>
      <c r="J18" s="14">
        <v>0.45</v>
      </c>
      <c r="K18" s="14">
        <v>0.64720666623028655</v>
      </c>
      <c r="L18" s="15">
        <f t="shared" si="0"/>
        <v>0.61793493639423358</v>
      </c>
      <c r="M18" s="15">
        <f t="shared" si="1"/>
        <v>0.35586725604256669</v>
      </c>
      <c r="N18" s="15">
        <f t="shared" si="2"/>
        <v>1.1151079136690647</v>
      </c>
      <c r="O18" s="15">
        <f t="shared" si="3"/>
        <v>0.75924065762649806</v>
      </c>
    </row>
    <row r="19" spans="1:15" ht="15.95" customHeight="1">
      <c r="A19" s="7">
        <v>1</v>
      </c>
      <c r="B19" s="14">
        <v>0.45459069329205715</v>
      </c>
      <c r="C19" s="22">
        <v>0.43876570043631807</v>
      </c>
      <c r="D19" s="14">
        <v>0.48139999999999999</v>
      </c>
      <c r="E19" s="14">
        <v>0.77</v>
      </c>
      <c r="F19" s="14">
        <v>0.48145390269731508</v>
      </c>
      <c r="G19" s="14">
        <v>0.65978546962927886</v>
      </c>
      <c r="H19" s="14">
        <v>0.55400000000000005</v>
      </c>
      <c r="I19" s="14">
        <v>0.78515346181299073</v>
      </c>
      <c r="J19" s="14">
        <v>0.36</v>
      </c>
      <c r="K19" s="14">
        <v>0.71378958399121928</v>
      </c>
      <c r="L19" s="15">
        <f t="shared" si="0"/>
        <v>0.56989388118591799</v>
      </c>
      <c r="M19" s="15">
        <f t="shared" si="1"/>
        <v>0.36</v>
      </c>
      <c r="N19" s="15">
        <f t="shared" si="2"/>
        <v>0.78515346181299073</v>
      </c>
      <c r="O19" s="15">
        <f t="shared" si="3"/>
        <v>0.42515346181299074</v>
      </c>
    </row>
    <row r="20" spans="1:15" s="5" customFormat="1" ht="15.95" customHeight="1">
      <c r="A20" s="13">
        <v>2</v>
      </c>
      <c r="B20" s="14">
        <v>0.38255881832691324</v>
      </c>
      <c r="C20" s="22">
        <v>0.34941330034697687</v>
      </c>
      <c r="D20" s="14"/>
      <c r="E20" s="14"/>
      <c r="F20" s="14">
        <v>0.46886250159616294</v>
      </c>
      <c r="G20" s="14"/>
      <c r="H20" s="14">
        <v>0.58799999999999997</v>
      </c>
      <c r="I20" s="14">
        <v>0.85592011412268187</v>
      </c>
      <c r="J20" s="14">
        <v>0.32</v>
      </c>
      <c r="K20" s="14">
        <v>0.5625616932832761</v>
      </c>
      <c r="L20" s="15">
        <f t="shared" si="0"/>
        <v>0.50390234681085866</v>
      </c>
      <c r="M20" s="15">
        <f t="shared" si="1"/>
        <v>0.32</v>
      </c>
      <c r="N20" s="15">
        <f t="shared" si="2"/>
        <v>0.85592011412268187</v>
      </c>
      <c r="O20" s="15">
        <f t="shared" si="3"/>
        <v>0.53592011412268192</v>
      </c>
    </row>
    <row r="21" spans="1:15" ht="15.95" customHeight="1">
      <c r="A21" s="11" t="s">
        <v>20</v>
      </c>
      <c r="B21" s="15">
        <f>AVERAGE(B3:B20)</f>
        <v>0.33546267667638657</v>
      </c>
      <c r="C21" s="15">
        <f t="shared" ref="C21:O21" si="4">AVERAGE(C3:C20)</f>
        <v>0.4325588284013675</v>
      </c>
      <c r="D21" s="15">
        <f t="shared" si="4"/>
        <v>0.51262352941176481</v>
      </c>
      <c r="E21" s="15">
        <f t="shared" si="4"/>
        <v>0.62187500000000007</v>
      </c>
      <c r="F21" s="15">
        <f t="shared" si="4"/>
        <v>0.5546321305409998</v>
      </c>
      <c r="G21" s="15">
        <f t="shared" si="4"/>
        <v>0.71981311905329171</v>
      </c>
      <c r="H21" s="15">
        <f t="shared" si="4"/>
        <v>0.69935294117647062</v>
      </c>
      <c r="I21" s="15">
        <f t="shared" si="4"/>
        <v>0.71114333329364021</v>
      </c>
      <c r="J21" s="15">
        <f t="shared" si="4"/>
        <v>0.47823456790123459</v>
      </c>
      <c r="K21" s="15">
        <f t="shared" si="4"/>
        <v>0.59252655331003645</v>
      </c>
      <c r="L21" s="15">
        <f t="shared" si="4"/>
        <v>0.56178297892993445</v>
      </c>
      <c r="M21" s="15">
        <f t="shared" si="4"/>
        <v>0.31191869521787652</v>
      </c>
      <c r="N21" s="15">
        <f t="shared" si="4"/>
        <v>0.88821694550979735</v>
      </c>
      <c r="O21" s="15">
        <f t="shared" si="4"/>
        <v>0.57629825029192094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46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0.3125</v>
      </c>
      <c r="E3" s="14"/>
      <c r="F3" s="14">
        <v>0.47241636019667332</v>
      </c>
      <c r="G3" s="15"/>
      <c r="H3" s="16"/>
      <c r="I3" s="14"/>
      <c r="J3" s="14">
        <v>0.63091482649842279</v>
      </c>
      <c r="K3" s="14">
        <v>0</v>
      </c>
      <c r="L3" s="15">
        <f t="shared" ref="L3:L20" si="0">AVERAGE(B3:K3)</f>
        <v>0.35395779667377403</v>
      </c>
      <c r="M3" s="15">
        <f t="shared" ref="M3:M20" si="1">MIN(B3:K3)</f>
        <v>0</v>
      </c>
      <c r="N3" s="15">
        <f t="shared" ref="N3:N20" si="2">MAX(B3:K3)</f>
        <v>0.63091482649842279</v>
      </c>
      <c r="O3" s="15">
        <f t="shared" ref="O3:O20" si="3">N3-M3</f>
        <v>0.63091482649842279</v>
      </c>
    </row>
    <row r="4" spans="1:15" ht="15.95" customHeight="1">
      <c r="A4" s="7">
        <v>10</v>
      </c>
      <c r="B4" s="14">
        <v>0.61349090230451131</v>
      </c>
      <c r="C4" s="14">
        <v>0.365943242648963</v>
      </c>
      <c r="D4" s="14">
        <v>0.61199999999999999</v>
      </c>
      <c r="E4" s="14">
        <v>0.51</v>
      </c>
      <c r="F4" s="14">
        <v>0.50301714465286573</v>
      </c>
      <c r="G4" s="15">
        <v>0.75203560120532076</v>
      </c>
      <c r="H4" s="14">
        <v>0.97399999999999998</v>
      </c>
      <c r="I4" s="14">
        <v>0.48361934477379093</v>
      </c>
      <c r="J4" s="14">
        <v>0.78700000000000003</v>
      </c>
      <c r="K4" s="14">
        <v>0.62783657742667409</v>
      </c>
      <c r="L4" s="15">
        <f t="shared" si="0"/>
        <v>0.62289428130121249</v>
      </c>
      <c r="M4" s="15">
        <f t="shared" si="1"/>
        <v>0.365943242648963</v>
      </c>
      <c r="N4" s="15">
        <f t="shared" si="2"/>
        <v>0.97399999999999998</v>
      </c>
      <c r="O4" s="15">
        <f t="shared" si="3"/>
        <v>0.60805675735103693</v>
      </c>
    </row>
    <row r="5" spans="1:15" ht="15.95" customHeight="1">
      <c r="A5" s="7">
        <v>11</v>
      </c>
      <c r="B5" s="14">
        <v>0.78531401648117183</v>
      </c>
      <c r="C5" s="22">
        <v>0.4771765053837404</v>
      </c>
      <c r="D5" s="14">
        <v>0.44900000000000001</v>
      </c>
      <c r="E5" s="14">
        <v>0.6</v>
      </c>
      <c r="F5" s="14">
        <v>0.5602888182989233</v>
      </c>
      <c r="G5" s="14">
        <v>1.187800988154408</v>
      </c>
      <c r="H5" s="14">
        <v>1.018</v>
      </c>
      <c r="I5" s="14">
        <v>0.84454175789802943</v>
      </c>
      <c r="J5" s="14">
        <v>0.627</v>
      </c>
      <c r="K5" s="14">
        <v>0.77132024631956364</v>
      </c>
      <c r="L5" s="15">
        <f t="shared" si="0"/>
        <v>0.73204423325358348</v>
      </c>
      <c r="M5" s="15">
        <f t="shared" si="1"/>
        <v>0.44900000000000001</v>
      </c>
      <c r="N5" s="15">
        <f t="shared" si="2"/>
        <v>1.187800988154408</v>
      </c>
      <c r="O5" s="15">
        <f t="shared" si="3"/>
        <v>0.73880098815440798</v>
      </c>
    </row>
    <row r="6" spans="1:15" ht="15.95" customHeight="1">
      <c r="A6" s="7">
        <v>12</v>
      </c>
      <c r="B6" s="14">
        <v>0.75362698206428202</v>
      </c>
      <c r="C6" s="22">
        <v>0.41541520082257788</v>
      </c>
      <c r="D6" s="14">
        <v>0.59699999999999998</v>
      </c>
      <c r="E6" s="14">
        <v>0.39</v>
      </c>
      <c r="F6" s="14">
        <v>0.51441782577637274</v>
      </c>
      <c r="G6" s="14">
        <v>0.67394973057154517</v>
      </c>
      <c r="H6" s="14">
        <v>1.002</v>
      </c>
      <c r="I6" s="14">
        <v>0.88044485634847081</v>
      </c>
      <c r="J6" s="14">
        <v>0.627</v>
      </c>
      <c r="K6" s="14">
        <v>0.6041492314683371</v>
      </c>
      <c r="L6" s="15">
        <f t="shared" si="0"/>
        <v>0.6458003827051586</v>
      </c>
      <c r="M6" s="15">
        <f t="shared" si="1"/>
        <v>0.39</v>
      </c>
      <c r="N6" s="15">
        <f t="shared" si="2"/>
        <v>1.002</v>
      </c>
      <c r="O6" s="15">
        <f t="shared" si="3"/>
        <v>0.61199999999999999</v>
      </c>
    </row>
    <row r="7" spans="1:15" ht="15.95" customHeight="1">
      <c r="A7" s="7">
        <v>1</v>
      </c>
      <c r="B7" s="14">
        <v>0.78419076007838695</v>
      </c>
      <c r="C7" s="22">
        <v>0.34601036209247588</v>
      </c>
      <c r="D7" s="14">
        <v>0.41199999999999998</v>
      </c>
      <c r="E7" s="14">
        <v>0.68</v>
      </c>
      <c r="F7" s="14">
        <v>0.4878712430719287</v>
      </c>
      <c r="G7" s="14">
        <v>0.5068021462654978</v>
      </c>
      <c r="H7" s="14">
        <v>1.2350000000000001</v>
      </c>
      <c r="I7" s="14">
        <v>0.56888068880688814</v>
      </c>
      <c r="J7" s="14">
        <v>0.52</v>
      </c>
      <c r="K7" s="14">
        <v>0.55381451719430286</v>
      </c>
      <c r="L7" s="15">
        <f t="shared" si="0"/>
        <v>0.60945697175094793</v>
      </c>
      <c r="M7" s="15">
        <f t="shared" si="1"/>
        <v>0.34601036209247588</v>
      </c>
      <c r="N7" s="15">
        <f t="shared" si="2"/>
        <v>1.2350000000000001</v>
      </c>
      <c r="O7" s="15">
        <f t="shared" si="3"/>
        <v>0.88898963790752417</v>
      </c>
    </row>
    <row r="8" spans="1:15" ht="15.95" customHeight="1">
      <c r="A8" s="7">
        <v>2</v>
      </c>
      <c r="B8" s="14">
        <v>0.78559954993725534</v>
      </c>
      <c r="C8" s="22">
        <v>0.4107579627104509</v>
      </c>
      <c r="D8" s="14">
        <v>0.72</v>
      </c>
      <c r="E8" s="14">
        <v>0.61</v>
      </c>
      <c r="F8" s="14">
        <v>0.50019013204963036</v>
      </c>
      <c r="G8" s="14">
        <v>0.85922922029932447</v>
      </c>
      <c r="H8" s="14">
        <v>1.395</v>
      </c>
      <c r="I8" s="14">
        <v>1.0851030847930554</v>
      </c>
      <c r="J8" s="14">
        <v>1.89</v>
      </c>
      <c r="K8" s="14">
        <v>0.61074695395034873</v>
      </c>
      <c r="L8" s="15">
        <f t="shared" si="0"/>
        <v>0.88666269037400647</v>
      </c>
      <c r="M8" s="15">
        <f t="shared" si="1"/>
        <v>0.4107579627104509</v>
      </c>
      <c r="N8" s="15">
        <f t="shared" si="2"/>
        <v>1.89</v>
      </c>
      <c r="O8" s="15">
        <f t="shared" si="3"/>
        <v>1.4792420372895489</v>
      </c>
    </row>
    <row r="9" spans="1:15" ht="15.95" customHeight="1">
      <c r="A9" s="7">
        <v>3</v>
      </c>
      <c r="B9" s="14">
        <v>0.7843913537662861</v>
      </c>
      <c r="C9" s="22">
        <v>0.37475033392918461</v>
      </c>
      <c r="D9" s="14">
        <v>0.57099999999999995</v>
      </c>
      <c r="E9" s="14">
        <v>0.72</v>
      </c>
      <c r="F9" s="14">
        <v>0.56843410996348986</v>
      </c>
      <c r="G9" s="14">
        <v>0.69292496259778458</v>
      </c>
      <c r="H9" s="14">
        <v>1.0720000000000001</v>
      </c>
      <c r="I9" s="14">
        <v>0.78702974972453954</v>
      </c>
      <c r="J9" s="14">
        <v>0.39</v>
      </c>
      <c r="K9" s="14">
        <v>0.66975375859661335</v>
      </c>
      <c r="L9" s="15">
        <f t="shared" si="0"/>
        <v>0.66302842685778973</v>
      </c>
      <c r="M9" s="15">
        <f t="shared" si="1"/>
        <v>0.37475033392918461</v>
      </c>
      <c r="N9" s="15">
        <f t="shared" si="2"/>
        <v>1.0720000000000001</v>
      </c>
      <c r="O9" s="15">
        <f t="shared" si="3"/>
        <v>0.6972496660708154</v>
      </c>
    </row>
    <row r="10" spans="1:15" ht="15.95" customHeight="1">
      <c r="A10" s="7">
        <v>4</v>
      </c>
      <c r="B10" s="14">
        <v>0.61937048840765963</v>
      </c>
      <c r="C10" s="22">
        <v>0.4107579627104509</v>
      </c>
      <c r="D10" s="14">
        <v>0.79600000000000004</v>
      </c>
      <c r="E10" s="14">
        <v>0.51</v>
      </c>
      <c r="F10" s="14">
        <v>0.55337439725467386</v>
      </c>
      <c r="G10" s="14">
        <v>0.81878139489897983</v>
      </c>
      <c r="H10" s="14">
        <v>1.1739999999999999</v>
      </c>
      <c r="I10" s="14">
        <v>0.75865339023233758</v>
      </c>
      <c r="J10" s="14">
        <v>0.76</v>
      </c>
      <c r="K10" s="14">
        <v>0.87381904041578196</v>
      </c>
      <c r="L10" s="15">
        <f t="shared" si="0"/>
        <v>0.72747566739198832</v>
      </c>
      <c r="M10" s="15">
        <f t="shared" si="1"/>
        <v>0.4107579627104509</v>
      </c>
      <c r="N10" s="15">
        <f t="shared" si="2"/>
        <v>1.1739999999999999</v>
      </c>
      <c r="O10" s="15">
        <f t="shared" si="3"/>
        <v>0.76324203728954898</v>
      </c>
    </row>
    <row r="11" spans="1:15" ht="15.95" customHeight="1">
      <c r="A11" s="7">
        <v>5</v>
      </c>
      <c r="B11" s="14">
        <v>0.43179351264291616</v>
      </c>
      <c r="C11" s="22">
        <v>0.33105425440799346</v>
      </c>
      <c r="D11" s="14">
        <v>0.68</v>
      </c>
      <c r="E11" s="14">
        <v>0.42</v>
      </c>
      <c r="F11" s="14">
        <v>0.54615784874136031</v>
      </c>
      <c r="G11" s="14">
        <v>0.59627329192546574</v>
      </c>
      <c r="H11" s="14">
        <v>1.0680000000000001</v>
      </c>
      <c r="I11" s="14">
        <v>0.82125603864734287</v>
      </c>
      <c r="J11" s="14">
        <v>0.65</v>
      </c>
      <c r="K11" s="14">
        <v>0.57377355282883324</v>
      </c>
      <c r="L11" s="15">
        <f t="shared" si="0"/>
        <v>0.6118308499193913</v>
      </c>
      <c r="M11" s="15">
        <f t="shared" si="1"/>
        <v>0.33105425440799346</v>
      </c>
      <c r="N11" s="15">
        <f t="shared" si="2"/>
        <v>1.0680000000000001</v>
      </c>
      <c r="O11" s="15">
        <f t="shared" si="3"/>
        <v>0.73694574559200654</v>
      </c>
    </row>
    <row r="12" spans="1:15" ht="15.95" customHeight="1">
      <c r="A12" s="7">
        <v>6</v>
      </c>
      <c r="B12" s="14">
        <v>0.78619000439861719</v>
      </c>
      <c r="C12" s="22">
        <v>0.4107579627104509</v>
      </c>
      <c r="D12" s="14">
        <v>0.36799999999999999</v>
      </c>
      <c r="E12" s="14">
        <v>0.69</v>
      </c>
      <c r="F12" s="14">
        <v>0.4</v>
      </c>
      <c r="G12" s="14">
        <v>0.77323042529235342</v>
      </c>
      <c r="H12" s="14">
        <v>1.3740000000000001</v>
      </c>
      <c r="I12" s="14">
        <v>0.84583466326204915</v>
      </c>
      <c r="J12" s="14">
        <v>0.4</v>
      </c>
      <c r="K12" s="14">
        <v>0.78628553213572761</v>
      </c>
      <c r="L12" s="15">
        <f t="shared" si="0"/>
        <v>0.6834298587799198</v>
      </c>
      <c r="M12" s="15">
        <f t="shared" si="1"/>
        <v>0.36799999999999999</v>
      </c>
      <c r="N12" s="15">
        <f t="shared" si="2"/>
        <v>1.3740000000000001</v>
      </c>
      <c r="O12" s="15">
        <f t="shared" si="3"/>
        <v>1.0060000000000002</v>
      </c>
    </row>
    <row r="13" spans="1:15" ht="15.95" customHeight="1">
      <c r="A13" s="7">
        <v>7</v>
      </c>
      <c r="B13" s="14">
        <v>0.67028811982003222</v>
      </c>
      <c r="C13" s="22">
        <v>0.23865143999173194</v>
      </c>
      <c r="D13" s="14">
        <v>0.56699999999999995</v>
      </c>
      <c r="E13" s="14">
        <v>0.52</v>
      </c>
      <c r="F13" s="14">
        <v>0.49086518357356473</v>
      </c>
      <c r="G13" s="14">
        <v>0.72581927209006802</v>
      </c>
      <c r="H13" s="14">
        <v>1.216</v>
      </c>
      <c r="I13" s="14">
        <v>0.84813570171227393</v>
      </c>
      <c r="J13" s="14">
        <v>0.65</v>
      </c>
      <c r="K13" s="14">
        <v>0.51734035832494463</v>
      </c>
      <c r="L13" s="15">
        <f t="shared" si="0"/>
        <v>0.64441000755126165</v>
      </c>
      <c r="M13" s="15">
        <f t="shared" si="1"/>
        <v>0.23865143999173194</v>
      </c>
      <c r="N13" s="15">
        <f t="shared" si="2"/>
        <v>1.216</v>
      </c>
      <c r="O13" s="15">
        <f t="shared" si="3"/>
        <v>0.97734856000826809</v>
      </c>
    </row>
    <row r="14" spans="1:15" ht="15.95" customHeight="1">
      <c r="A14" s="7">
        <v>8</v>
      </c>
      <c r="B14" s="14">
        <v>0.76111315564868509</v>
      </c>
      <c r="C14" s="22">
        <v>0.29882863172788854</v>
      </c>
      <c r="D14" s="14">
        <v>0.58199999999999996</v>
      </c>
      <c r="E14" s="14">
        <v>0.55000000000000004</v>
      </c>
      <c r="F14" s="14">
        <v>0.6078959394463801</v>
      </c>
      <c r="G14" s="14">
        <v>1.1142908376998213</v>
      </c>
      <c r="H14" s="14">
        <v>0.997</v>
      </c>
      <c r="I14" s="14">
        <v>0.86275762901421948</v>
      </c>
      <c r="J14" s="14">
        <v>0.25</v>
      </c>
      <c r="K14" s="14">
        <v>0.70220155310510235</v>
      </c>
      <c r="L14" s="15">
        <f t="shared" si="0"/>
        <v>0.67260877466420976</v>
      </c>
      <c r="M14" s="15">
        <f t="shared" si="1"/>
        <v>0.25</v>
      </c>
      <c r="N14" s="15">
        <f t="shared" si="2"/>
        <v>1.1142908376998213</v>
      </c>
      <c r="O14" s="15">
        <f t="shared" si="3"/>
        <v>0.86429083769982129</v>
      </c>
    </row>
    <row r="15" spans="1:15" ht="15.95" customHeight="1">
      <c r="A15" s="7">
        <v>9</v>
      </c>
      <c r="B15" s="14">
        <v>0.72800629930030258</v>
      </c>
      <c r="C15" s="22">
        <v>0.34833548867881525</v>
      </c>
      <c r="D15" s="14">
        <v>0.51700000000000002</v>
      </c>
      <c r="E15" s="14">
        <v>0.45</v>
      </c>
      <c r="F15" s="14">
        <v>0.64739786694884505</v>
      </c>
      <c r="G15" s="14">
        <v>1.0121858441252769</v>
      </c>
      <c r="H15" s="14">
        <v>0.97199999999999998</v>
      </c>
      <c r="I15" s="14">
        <v>0.78025477707006374</v>
      </c>
      <c r="J15" s="14">
        <v>0.32</v>
      </c>
      <c r="K15" s="14">
        <v>0.84974964806818543</v>
      </c>
      <c r="L15" s="15">
        <f t="shared" si="0"/>
        <v>0.66249299241914894</v>
      </c>
      <c r="M15" s="15">
        <f t="shared" si="1"/>
        <v>0.32</v>
      </c>
      <c r="N15" s="15">
        <f t="shared" si="2"/>
        <v>1.0121858441252769</v>
      </c>
      <c r="O15" s="15">
        <f t="shared" si="3"/>
        <v>0.69218584412527684</v>
      </c>
    </row>
    <row r="16" spans="1:15" ht="15.95" customHeight="1">
      <c r="A16" s="7">
        <v>10</v>
      </c>
      <c r="B16" s="14">
        <v>0.77250649983294695</v>
      </c>
      <c r="C16" s="22">
        <v>0.29882863172788854</v>
      </c>
      <c r="D16" s="14">
        <v>0.71699999999999997</v>
      </c>
      <c r="E16" s="14">
        <v>0.43</v>
      </c>
      <c r="F16" s="14">
        <v>0.50174514800000003</v>
      </c>
      <c r="G16" s="14">
        <v>0.86152481392514701</v>
      </c>
      <c r="H16" s="14">
        <v>1.159</v>
      </c>
      <c r="I16" s="14">
        <v>0.90864838552652916</v>
      </c>
      <c r="J16" s="14">
        <v>0.64</v>
      </c>
      <c r="K16" s="14">
        <v>0.81965555503641463</v>
      </c>
      <c r="L16" s="15">
        <f t="shared" si="0"/>
        <v>0.71089090340489258</v>
      </c>
      <c r="M16" s="15">
        <f t="shared" si="1"/>
        <v>0.29882863172788854</v>
      </c>
      <c r="N16" s="15">
        <f t="shared" si="2"/>
        <v>1.159</v>
      </c>
      <c r="O16" s="15">
        <f t="shared" si="3"/>
        <v>0.86017136827211149</v>
      </c>
    </row>
    <row r="17" spans="1:15" ht="15.95" customHeight="1">
      <c r="A17" s="7">
        <v>11</v>
      </c>
      <c r="B17" s="14">
        <v>0.74634502377544687</v>
      </c>
      <c r="C17" s="22">
        <v>0.30488708789571534</v>
      </c>
      <c r="D17" s="14">
        <v>0.71</v>
      </c>
      <c r="E17" s="14">
        <v>0.81</v>
      </c>
      <c r="F17" s="14">
        <v>0.6818790586188056</v>
      </c>
      <c r="G17" s="14">
        <v>0.77224030145425926</v>
      </c>
      <c r="H17" s="14">
        <v>1.2330000000000001</v>
      </c>
      <c r="I17" s="14">
        <v>1.0640012896985331</v>
      </c>
      <c r="J17" s="14">
        <v>0.56000000000000005</v>
      </c>
      <c r="K17" s="14">
        <v>1.0798435215809965</v>
      </c>
      <c r="L17" s="15">
        <f t="shared" si="0"/>
        <v>0.79621962830237569</v>
      </c>
      <c r="M17" s="15">
        <f t="shared" si="1"/>
        <v>0.30488708789571534</v>
      </c>
      <c r="N17" s="15">
        <f t="shared" si="2"/>
        <v>1.2330000000000001</v>
      </c>
      <c r="O17" s="15">
        <f t="shared" si="3"/>
        <v>0.92811291210428482</v>
      </c>
    </row>
    <row r="18" spans="1:15" s="5" customFormat="1" ht="15.95" customHeight="1">
      <c r="A18" s="7">
        <v>12</v>
      </c>
      <c r="B18" s="14">
        <v>0.78567724734514588</v>
      </c>
      <c r="C18" s="22">
        <v>0.31629797203447418</v>
      </c>
      <c r="D18" s="14">
        <v>0.52900000000000003</v>
      </c>
      <c r="E18" s="14">
        <v>0.57999999999999996</v>
      </c>
      <c r="F18" s="14">
        <v>0.52204290495657946</v>
      </c>
      <c r="G18" s="14">
        <v>0.66302979318006838</v>
      </c>
      <c r="H18" s="14">
        <v>1.04</v>
      </c>
      <c r="I18" s="14">
        <v>1.203659123736158</v>
      </c>
      <c r="J18" s="14">
        <v>0.64</v>
      </c>
      <c r="K18" s="14">
        <v>0.89509557013623742</v>
      </c>
      <c r="L18" s="15">
        <f t="shared" si="0"/>
        <v>0.71748026113886632</v>
      </c>
      <c r="M18" s="15">
        <f t="shared" si="1"/>
        <v>0.31629797203447418</v>
      </c>
      <c r="N18" s="15">
        <f t="shared" si="2"/>
        <v>1.203659123736158</v>
      </c>
      <c r="O18" s="15">
        <f t="shared" si="3"/>
        <v>0.88736115170168384</v>
      </c>
    </row>
    <row r="19" spans="1:15" ht="15.95" customHeight="1">
      <c r="A19" s="7">
        <v>1</v>
      </c>
      <c r="B19" s="14">
        <v>0.76111315564868498</v>
      </c>
      <c r="C19" s="22">
        <v>0.318427491007365</v>
      </c>
      <c r="D19" s="14">
        <v>0.623</v>
      </c>
      <c r="E19" s="14">
        <v>0.46</v>
      </c>
      <c r="F19" s="14">
        <v>0.50009999708193076</v>
      </c>
      <c r="G19" s="14">
        <v>0.74452873834620914</v>
      </c>
      <c r="H19" s="14">
        <v>0.89400000000000002</v>
      </c>
      <c r="I19" s="14">
        <v>0.97631241997439178</v>
      </c>
      <c r="J19" s="14">
        <v>0.36</v>
      </c>
      <c r="K19" s="14">
        <v>0.74562406934650893</v>
      </c>
      <c r="L19" s="15">
        <f t="shared" si="0"/>
        <v>0.63831058714050903</v>
      </c>
      <c r="M19" s="15">
        <f t="shared" si="1"/>
        <v>0.318427491007365</v>
      </c>
      <c r="N19" s="15">
        <f t="shared" si="2"/>
        <v>0.97631241997439178</v>
      </c>
      <c r="O19" s="15">
        <f t="shared" si="3"/>
        <v>0.65788492896702677</v>
      </c>
    </row>
    <row r="20" spans="1:15" s="5" customFormat="1" ht="15.95" customHeight="1">
      <c r="A20" s="13">
        <v>2</v>
      </c>
      <c r="B20" s="14">
        <v>0.78964543853345615</v>
      </c>
      <c r="C20" s="22">
        <v>0.39299265464151861</v>
      </c>
      <c r="D20" s="14"/>
      <c r="E20" s="14"/>
      <c r="F20" s="14">
        <v>0.40727924904938978</v>
      </c>
      <c r="G20" s="14"/>
      <c r="H20" s="14">
        <v>1.1559999999999999</v>
      </c>
      <c r="I20" s="14">
        <v>0.77740758369030627</v>
      </c>
      <c r="J20" s="14">
        <v>0.32</v>
      </c>
      <c r="K20" s="14">
        <v>0.70589456575557208</v>
      </c>
      <c r="L20" s="15">
        <f t="shared" si="0"/>
        <v>0.64988849881003474</v>
      </c>
      <c r="M20" s="15">
        <f t="shared" si="1"/>
        <v>0.32</v>
      </c>
      <c r="N20" s="15">
        <f t="shared" si="2"/>
        <v>1.1559999999999999</v>
      </c>
      <c r="O20" s="15">
        <f t="shared" si="3"/>
        <v>0.83599999999999985</v>
      </c>
    </row>
    <row r="21" spans="1:15" ht="15.95" customHeight="1">
      <c r="A21" s="11" t="s">
        <v>20</v>
      </c>
      <c r="B21" s="15">
        <f>AVERAGE(B3:B20)</f>
        <v>0.72698014764622276</v>
      </c>
      <c r="C21" s="15">
        <f t="shared" ref="C21:O21" si="4">AVERAGE(C3:C20)</f>
        <v>0.3564631285365697</v>
      </c>
      <c r="D21" s="15">
        <f t="shared" si="4"/>
        <v>0.5742647058823529</v>
      </c>
      <c r="E21" s="15">
        <f t="shared" si="4"/>
        <v>0.55812499999999998</v>
      </c>
      <c r="F21" s="15">
        <f t="shared" si="4"/>
        <v>0.52585406820452307</v>
      </c>
      <c r="G21" s="15">
        <f t="shared" si="4"/>
        <v>0.79716546012697065</v>
      </c>
      <c r="H21" s="15">
        <f t="shared" si="4"/>
        <v>1.1164117647058822</v>
      </c>
      <c r="I21" s="15">
        <f t="shared" si="4"/>
        <v>0.85273767558288116</v>
      </c>
      <c r="J21" s="15">
        <f t="shared" si="4"/>
        <v>0.61232860147213475</v>
      </c>
      <c r="K21" s="15">
        <f t="shared" si="4"/>
        <v>0.68816134731611922</v>
      </c>
      <c r="L21" s="15">
        <f t="shared" si="4"/>
        <v>0.66827126735772613</v>
      </c>
      <c r="M21" s="15">
        <f t="shared" si="4"/>
        <v>0.32296481895314971</v>
      </c>
      <c r="N21" s="15">
        <f t="shared" si="4"/>
        <v>1.1487868911215822</v>
      </c>
      <c r="O21" s="15">
        <f t="shared" si="4"/>
        <v>0.82582207216843251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5" width="9.5" bestFit="1" customWidth="1"/>
    <col min="6" max="6" width="10" bestFit="1" customWidth="1"/>
    <col min="7" max="8" width="9.5" bestFit="1" customWidth="1"/>
    <col min="9" max="9" width="11.25" bestFit="1" customWidth="1"/>
    <col min="10" max="10" width="9.5" bestFit="1" customWidth="1"/>
    <col min="11" max="11" width="10" bestFit="1" customWidth="1"/>
    <col min="12" max="15" width="9.5" bestFit="1" customWidth="1"/>
  </cols>
  <sheetData>
    <row r="1" spans="1:15" ht="21">
      <c r="B1" s="3"/>
      <c r="F1" s="6" t="s">
        <v>47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32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0.47599999999999998</v>
      </c>
      <c r="E3" s="14"/>
      <c r="F3" s="14">
        <v>0.61835011486920821</v>
      </c>
      <c r="G3" s="15"/>
      <c r="H3" s="16"/>
      <c r="I3" s="14"/>
      <c r="J3" s="14">
        <v>0.35503604981428882</v>
      </c>
      <c r="K3" s="14">
        <v>0.7237738607131653</v>
      </c>
      <c r="L3" s="15">
        <f t="shared" ref="L3:L20" si="0">AVERAGE(B3:K3)</f>
        <v>0.54329000634916558</v>
      </c>
      <c r="M3" s="15">
        <f t="shared" ref="M3:M20" si="1">MIN(B3:K3)</f>
        <v>0.35503604981428882</v>
      </c>
      <c r="N3" s="15">
        <f t="shared" ref="N3:N20" si="2">MAX(B3:K3)</f>
        <v>0.7237738607131653</v>
      </c>
      <c r="O3" s="15">
        <f t="shared" ref="O3:O20" si="3">N3-M3</f>
        <v>0.36873781089887647</v>
      </c>
    </row>
    <row r="4" spans="1:15" ht="15.95" customHeight="1">
      <c r="A4" s="7">
        <v>10</v>
      </c>
      <c r="B4" s="14">
        <v>0.29956689264248176</v>
      </c>
      <c r="C4" s="14">
        <v>0.21751822014509717</v>
      </c>
      <c r="D4" s="14">
        <v>0.55000000000000004</v>
      </c>
      <c r="E4" s="14">
        <v>0.63</v>
      </c>
      <c r="F4" s="14">
        <v>0.40476201579495097</v>
      </c>
      <c r="G4" s="15">
        <v>0.94212626412061429</v>
      </c>
      <c r="H4" s="14">
        <v>0.77700000000000002</v>
      </c>
      <c r="I4" s="14">
        <v>0.52093672040559025</v>
      </c>
      <c r="J4" s="14">
        <v>0.48199999999999998</v>
      </c>
      <c r="K4" s="14">
        <v>0.99855942806580444</v>
      </c>
      <c r="L4" s="15">
        <f t="shared" si="0"/>
        <v>0.58224695411745386</v>
      </c>
      <c r="M4" s="15">
        <f t="shared" si="1"/>
        <v>0.21751822014509717</v>
      </c>
      <c r="N4" s="15">
        <f t="shared" si="2"/>
        <v>0.99855942806580444</v>
      </c>
      <c r="O4" s="15">
        <f t="shared" si="3"/>
        <v>0.7810412079207073</v>
      </c>
    </row>
    <row r="5" spans="1:15" ht="15.95" customHeight="1">
      <c r="A5" s="7">
        <v>11</v>
      </c>
      <c r="B5" s="14">
        <v>0.32620077320418883</v>
      </c>
      <c r="C5" s="22">
        <v>0.26710414770782032</v>
      </c>
      <c r="D5" s="14">
        <v>0.59</v>
      </c>
      <c r="E5" s="14">
        <v>0.59</v>
      </c>
      <c r="F5" s="14">
        <v>0.46918324023861635</v>
      </c>
      <c r="G5" s="14">
        <v>0.66984368655163007</v>
      </c>
      <c r="H5" s="14">
        <v>0.99399999999999999</v>
      </c>
      <c r="I5" s="14">
        <v>0.55630062764873123</v>
      </c>
      <c r="J5" s="14">
        <v>0.754</v>
      </c>
      <c r="K5" s="14">
        <v>1.037076655467126</v>
      </c>
      <c r="L5" s="15">
        <f t="shared" si="0"/>
        <v>0.62537091308181114</v>
      </c>
      <c r="M5" s="15">
        <f t="shared" si="1"/>
        <v>0.26710414770782032</v>
      </c>
      <c r="N5" s="15">
        <f t="shared" si="2"/>
        <v>1.037076655467126</v>
      </c>
      <c r="O5" s="15">
        <f t="shared" si="3"/>
        <v>0.7699725077593057</v>
      </c>
    </row>
    <row r="6" spans="1:15" ht="15.95" customHeight="1">
      <c r="A6" s="7">
        <v>12</v>
      </c>
      <c r="B6" s="14">
        <v>0.24725194213624452</v>
      </c>
      <c r="C6" s="22">
        <v>0.34766526227146316</v>
      </c>
      <c r="D6" s="14">
        <v>0.8</v>
      </c>
      <c r="E6" s="14">
        <v>0.62</v>
      </c>
      <c r="F6" s="14">
        <v>0.50446361850161303</v>
      </c>
      <c r="G6" s="14">
        <v>0.61121895043500896</v>
      </c>
      <c r="H6" s="14">
        <v>0.91600000000000004</v>
      </c>
      <c r="I6" s="14">
        <v>0.76221160291478363</v>
      </c>
      <c r="J6" s="14">
        <v>0.95299999999999996</v>
      </c>
      <c r="K6" s="14">
        <v>0.92231319285201852</v>
      </c>
      <c r="L6" s="15">
        <f t="shared" si="0"/>
        <v>0.66841245691111317</v>
      </c>
      <c r="M6" s="15">
        <f t="shared" si="1"/>
        <v>0.24725194213624452</v>
      </c>
      <c r="N6" s="15">
        <f t="shared" si="2"/>
        <v>0.95299999999999996</v>
      </c>
      <c r="O6" s="15">
        <f t="shared" si="3"/>
        <v>0.70574805786375538</v>
      </c>
    </row>
    <row r="7" spans="1:15" ht="15.95" customHeight="1">
      <c r="A7" s="7">
        <v>1</v>
      </c>
      <c r="B7" s="14">
        <v>0.41136085564292357</v>
      </c>
      <c r="C7" s="22">
        <v>0.21564759721033477</v>
      </c>
      <c r="D7" s="14">
        <v>0.77</v>
      </c>
      <c r="E7" s="14">
        <v>0.57999999999999996</v>
      </c>
      <c r="F7" s="14">
        <v>0.52512684128788012</v>
      </c>
      <c r="G7" s="14">
        <v>0.81325004149834335</v>
      </c>
      <c r="H7" s="14">
        <v>1.0089999999999999</v>
      </c>
      <c r="I7" s="14">
        <v>0.41182760409498509</v>
      </c>
      <c r="J7" s="14">
        <v>0.44</v>
      </c>
      <c r="K7" s="14">
        <v>0.99675799524176067</v>
      </c>
      <c r="L7" s="15">
        <f t="shared" si="0"/>
        <v>0.61729709349762285</v>
      </c>
      <c r="M7" s="15">
        <f t="shared" si="1"/>
        <v>0.21564759721033477</v>
      </c>
      <c r="N7" s="15">
        <f t="shared" si="2"/>
        <v>1.0089999999999999</v>
      </c>
      <c r="O7" s="15">
        <f t="shared" si="3"/>
        <v>0.79335240278966512</v>
      </c>
    </row>
    <row r="8" spans="1:15" ht="15.95" customHeight="1">
      <c r="A8" s="7">
        <v>2</v>
      </c>
      <c r="B8" s="14">
        <v>0.45597488162369199</v>
      </c>
      <c r="C8" s="22">
        <v>0.5720135998177196</v>
      </c>
      <c r="D8" s="14">
        <v>0.67</v>
      </c>
      <c r="E8" s="14">
        <v>0.82</v>
      </c>
      <c r="F8" s="14">
        <v>0.55160907112111635</v>
      </c>
      <c r="G8" s="14">
        <v>0.84509629930679553</v>
      </c>
      <c r="H8" s="14">
        <v>1.123</v>
      </c>
      <c r="I8" s="14">
        <v>0.79398199584853113</v>
      </c>
      <c r="J8" s="14">
        <v>0.97</v>
      </c>
      <c r="K8" s="14">
        <v>1.0421746379001893</v>
      </c>
      <c r="L8" s="15">
        <f t="shared" si="0"/>
        <v>0.78438504856180435</v>
      </c>
      <c r="M8" s="15">
        <f t="shared" si="1"/>
        <v>0.45597488162369199</v>
      </c>
      <c r="N8" s="15">
        <f t="shared" si="2"/>
        <v>1.123</v>
      </c>
      <c r="O8" s="15">
        <f t="shared" si="3"/>
        <v>0.66702511837630807</v>
      </c>
    </row>
    <row r="9" spans="1:15" ht="15.95" customHeight="1">
      <c r="A9" s="7">
        <v>3</v>
      </c>
      <c r="B9" s="14">
        <v>0.40736925667006418</v>
      </c>
      <c r="C9" s="22">
        <v>0.47202669511783479</v>
      </c>
      <c r="D9" s="14">
        <v>0.54</v>
      </c>
      <c r="E9" s="14">
        <v>0.6</v>
      </c>
      <c r="F9" s="14">
        <v>0.60881440476120297</v>
      </c>
      <c r="G9" s="14">
        <v>0.62970608141188678</v>
      </c>
      <c r="H9" s="14">
        <v>1.177</v>
      </c>
      <c r="I9" s="14">
        <v>0.68019163660022464</v>
      </c>
      <c r="J9" s="14">
        <v>0.56000000000000005</v>
      </c>
      <c r="K9" s="14">
        <v>0.57857679067649681</v>
      </c>
      <c r="L9" s="15">
        <f t="shared" si="0"/>
        <v>0.62536848652377108</v>
      </c>
      <c r="M9" s="15">
        <f t="shared" si="1"/>
        <v>0.40736925667006418</v>
      </c>
      <c r="N9" s="15">
        <f t="shared" si="2"/>
        <v>1.177</v>
      </c>
      <c r="O9" s="15">
        <f t="shared" si="3"/>
        <v>0.76963074332993586</v>
      </c>
    </row>
    <row r="10" spans="1:15" ht="15.95" customHeight="1">
      <c r="A10" s="7">
        <v>4</v>
      </c>
      <c r="B10" s="14">
        <v>0.45972730708268728</v>
      </c>
      <c r="C10" s="22">
        <v>0.5720135998177196</v>
      </c>
      <c r="D10" s="14">
        <v>0.62</v>
      </c>
      <c r="E10" s="14">
        <v>0.79</v>
      </c>
      <c r="F10" s="14">
        <v>0.46206716885443877</v>
      </c>
      <c r="G10" s="14">
        <v>0.60077580549171916</v>
      </c>
      <c r="H10" s="14">
        <v>0.90300000000000002</v>
      </c>
      <c r="I10" s="14">
        <v>0.77371940279207096</v>
      </c>
      <c r="J10" s="14">
        <v>0.85</v>
      </c>
      <c r="K10" s="14">
        <v>0.84848818776236179</v>
      </c>
      <c r="L10" s="15">
        <f t="shared" si="0"/>
        <v>0.68797914718009967</v>
      </c>
      <c r="M10" s="15">
        <f t="shared" si="1"/>
        <v>0.45972730708268728</v>
      </c>
      <c r="N10" s="15">
        <f t="shared" si="2"/>
        <v>0.90300000000000002</v>
      </c>
      <c r="O10" s="15">
        <f t="shared" si="3"/>
        <v>0.44327269291731275</v>
      </c>
    </row>
    <row r="11" spans="1:15" ht="15.95" customHeight="1">
      <c r="A11" s="7">
        <v>5</v>
      </c>
      <c r="B11" s="14">
        <v>0.66135707008994127</v>
      </c>
      <c r="C11" s="22">
        <v>0.77122070385311559</v>
      </c>
      <c r="D11" s="14">
        <v>0.72</v>
      </c>
      <c r="E11" s="14">
        <v>0.64</v>
      </c>
      <c r="F11" s="14">
        <v>0.4910665199230474</v>
      </c>
      <c r="G11" s="14">
        <v>0.59807572458479918</v>
      </c>
      <c r="H11" s="14">
        <v>0.98599999999999999</v>
      </c>
      <c r="I11" s="14">
        <v>0.60646120796496739</v>
      </c>
      <c r="J11" s="14">
        <v>0.48</v>
      </c>
      <c r="K11" s="14">
        <v>2.0374794424950027</v>
      </c>
      <c r="L11" s="15">
        <f t="shared" si="0"/>
        <v>0.79916606689108738</v>
      </c>
      <c r="M11" s="15">
        <f t="shared" si="1"/>
        <v>0.48</v>
      </c>
      <c r="N11" s="15">
        <f t="shared" si="2"/>
        <v>2.0374794424950027</v>
      </c>
      <c r="O11" s="15">
        <f t="shared" si="3"/>
        <v>1.5574794424950027</v>
      </c>
    </row>
    <row r="12" spans="1:15" ht="15.95" customHeight="1">
      <c r="A12" s="7">
        <v>6</v>
      </c>
      <c r="B12" s="14">
        <v>0.39403140967067923</v>
      </c>
      <c r="C12" s="22">
        <v>0.5720135998177196</v>
      </c>
      <c r="D12" s="14">
        <v>0.99</v>
      </c>
      <c r="E12" s="14">
        <v>0.52</v>
      </c>
      <c r="F12" s="14">
        <v>0.46</v>
      </c>
      <c r="G12" s="14">
        <v>0.66870908305217081</v>
      </c>
      <c r="H12" s="14">
        <v>1.139</v>
      </c>
      <c r="I12" s="14">
        <v>0.68360712309858074</v>
      </c>
      <c r="J12" s="14">
        <v>0.54</v>
      </c>
      <c r="K12" s="14">
        <v>1.2084575458532179</v>
      </c>
      <c r="L12" s="15">
        <f t="shared" si="0"/>
        <v>0.71758187614923674</v>
      </c>
      <c r="M12" s="15">
        <f t="shared" si="1"/>
        <v>0.39403140967067923</v>
      </c>
      <c r="N12" s="15">
        <f t="shared" si="2"/>
        <v>1.2084575458532179</v>
      </c>
      <c r="O12" s="15">
        <f t="shared" si="3"/>
        <v>0.81442613618253867</v>
      </c>
    </row>
    <row r="13" spans="1:15" ht="15.95" customHeight="1">
      <c r="A13" s="7">
        <v>7</v>
      </c>
      <c r="B13" s="14">
        <v>0.48633157175527708</v>
      </c>
      <c r="C13" s="22">
        <v>0.34807960312894998</v>
      </c>
      <c r="D13" s="14">
        <v>0.47</v>
      </c>
      <c r="E13" s="14">
        <v>0.56999999999999995</v>
      </c>
      <c r="F13" s="14">
        <v>0.49647922052772264</v>
      </c>
      <c r="G13" s="14">
        <v>0.55635073982350358</v>
      </c>
      <c r="H13" s="14">
        <v>1.0229999999999999</v>
      </c>
      <c r="I13" s="14">
        <v>0.48460583386661849</v>
      </c>
      <c r="J13" s="14">
        <v>0.47</v>
      </c>
      <c r="K13" s="14">
        <v>0.66019339455988435</v>
      </c>
      <c r="L13" s="15">
        <f t="shared" si="0"/>
        <v>0.5565040363661955</v>
      </c>
      <c r="M13" s="15">
        <f t="shared" si="1"/>
        <v>0.34807960312894998</v>
      </c>
      <c r="N13" s="15">
        <f t="shared" si="2"/>
        <v>1.0229999999999999</v>
      </c>
      <c r="O13" s="15">
        <f t="shared" si="3"/>
        <v>0.67492039687104999</v>
      </c>
    </row>
    <row r="14" spans="1:15" ht="15.95" customHeight="1">
      <c r="A14" s="7">
        <v>8</v>
      </c>
      <c r="B14" s="14">
        <v>0.27625123714757915</v>
      </c>
      <c r="C14" s="22">
        <v>0.33156872474944921</v>
      </c>
      <c r="D14" s="14">
        <v>0.48</v>
      </c>
      <c r="E14" s="14">
        <v>0.72</v>
      </c>
      <c r="F14" s="14">
        <v>0.5662285817727758</v>
      </c>
      <c r="G14" s="14">
        <v>0.60163167484710312</v>
      </c>
      <c r="H14" s="14">
        <v>0.89900000000000002</v>
      </c>
      <c r="I14" s="14">
        <v>0.801716785429334</v>
      </c>
      <c r="J14" s="14">
        <v>0.81</v>
      </c>
      <c r="K14" s="14">
        <v>1.013658529814454</v>
      </c>
      <c r="L14" s="15">
        <f t="shared" si="0"/>
        <v>0.65000555337606947</v>
      </c>
      <c r="M14" s="15">
        <f t="shared" si="1"/>
        <v>0.27625123714757915</v>
      </c>
      <c r="N14" s="15">
        <f t="shared" si="2"/>
        <v>1.013658529814454</v>
      </c>
      <c r="O14" s="15">
        <f t="shared" si="3"/>
        <v>0.73740729266687488</v>
      </c>
    </row>
    <row r="15" spans="1:15" ht="15.95" customHeight="1">
      <c r="A15" s="7">
        <v>9</v>
      </c>
      <c r="B15" s="14">
        <v>0.21574037100646912</v>
      </c>
      <c r="C15" s="22">
        <v>0.72463435832383905</v>
      </c>
      <c r="D15" s="14">
        <v>0.47</v>
      </c>
      <c r="E15" s="14">
        <v>0.76</v>
      </c>
      <c r="F15" s="14">
        <v>0.48088535661701853</v>
      </c>
      <c r="G15" s="14">
        <v>0.61468241159169479</v>
      </c>
      <c r="H15" s="14">
        <v>0.86099999999999999</v>
      </c>
      <c r="I15" s="14">
        <v>0.44679167307819129</v>
      </c>
      <c r="J15" s="14">
        <v>0.48</v>
      </c>
      <c r="K15" s="14">
        <v>0.77643964720585212</v>
      </c>
      <c r="L15" s="15">
        <f t="shared" si="0"/>
        <v>0.58301738178230655</v>
      </c>
      <c r="M15" s="15">
        <f t="shared" si="1"/>
        <v>0.21574037100646912</v>
      </c>
      <c r="N15" s="15">
        <f t="shared" si="2"/>
        <v>0.86099999999999999</v>
      </c>
      <c r="O15" s="15">
        <f t="shared" si="3"/>
        <v>0.64525962899353084</v>
      </c>
    </row>
    <row r="16" spans="1:15" ht="15.95" customHeight="1">
      <c r="A16" s="7">
        <v>10</v>
      </c>
      <c r="B16" s="14">
        <v>0.19221387188217398</v>
      </c>
      <c r="C16" s="22">
        <v>0.33156872474944921</v>
      </c>
      <c r="D16" s="14">
        <v>0.59</v>
      </c>
      <c r="E16" s="14">
        <v>0.56999999999999995</v>
      </c>
      <c r="F16" s="14">
        <v>0.53966437599999995</v>
      </c>
      <c r="G16" s="14">
        <v>0.62856578809738328</v>
      </c>
      <c r="H16" s="14">
        <v>1.0760000000000001</v>
      </c>
      <c r="I16" s="14">
        <v>0.67794556609280865</v>
      </c>
      <c r="J16" s="14">
        <v>0.83</v>
      </c>
      <c r="K16" s="14">
        <v>1.0593858232293976</v>
      </c>
      <c r="L16" s="15">
        <f t="shared" si="0"/>
        <v>0.64953441500512121</v>
      </c>
      <c r="M16" s="15">
        <f t="shared" si="1"/>
        <v>0.19221387188217398</v>
      </c>
      <c r="N16" s="15">
        <f t="shared" si="2"/>
        <v>1.0760000000000001</v>
      </c>
      <c r="O16" s="15">
        <f t="shared" si="3"/>
        <v>0.88378612811782609</v>
      </c>
    </row>
    <row r="17" spans="1:15" ht="15.95" customHeight="1">
      <c r="A17" s="7">
        <v>11</v>
      </c>
      <c r="B17" s="14">
        <v>0.20066063308025078</v>
      </c>
      <c r="C17" s="22">
        <v>0.48836323948242244</v>
      </c>
      <c r="D17" s="14">
        <v>0.4</v>
      </c>
      <c r="E17" s="14">
        <v>0.56000000000000005</v>
      </c>
      <c r="F17" s="14">
        <v>0.4403960576613633</v>
      </c>
      <c r="G17" s="14">
        <v>0.76823947360666167</v>
      </c>
      <c r="H17" s="14">
        <v>0.83299999999999996</v>
      </c>
      <c r="I17" s="14">
        <v>0.63345082233134098</v>
      </c>
      <c r="J17" s="14">
        <v>0.93</v>
      </c>
      <c r="K17" s="14">
        <v>1.3144808795973497</v>
      </c>
      <c r="L17" s="15">
        <f t="shared" si="0"/>
        <v>0.65685911057593882</v>
      </c>
      <c r="M17" s="15">
        <f t="shared" si="1"/>
        <v>0.20066063308025078</v>
      </c>
      <c r="N17" s="15">
        <f t="shared" si="2"/>
        <v>1.3144808795973497</v>
      </c>
      <c r="O17" s="15">
        <f t="shared" si="3"/>
        <v>1.113820246517099</v>
      </c>
    </row>
    <row r="18" spans="1:15" s="5" customFormat="1" ht="15.95" customHeight="1">
      <c r="A18" s="7">
        <v>12</v>
      </c>
      <c r="B18" s="14">
        <v>0.19221387188217398</v>
      </c>
      <c r="C18" s="22">
        <v>0.32125068066508689</v>
      </c>
      <c r="D18" s="14">
        <v>0.53</v>
      </c>
      <c r="E18" s="14">
        <v>0.69</v>
      </c>
      <c r="F18" s="14">
        <v>0.49495469217766552</v>
      </c>
      <c r="G18" s="14">
        <v>0.60798802464092006</v>
      </c>
      <c r="H18" s="14">
        <v>0.996</v>
      </c>
      <c r="I18" s="14">
        <v>1.0711599053672471</v>
      </c>
      <c r="J18" s="14">
        <v>0.45</v>
      </c>
      <c r="K18" s="14">
        <v>1.1842389488714278</v>
      </c>
      <c r="L18" s="15">
        <f t="shared" si="0"/>
        <v>0.65378061236045215</v>
      </c>
      <c r="M18" s="15">
        <f t="shared" si="1"/>
        <v>0.19221387188217398</v>
      </c>
      <c r="N18" s="15">
        <f t="shared" si="2"/>
        <v>1.1842389488714278</v>
      </c>
      <c r="O18" s="15">
        <f t="shared" si="3"/>
        <v>0.9920250769892538</v>
      </c>
    </row>
    <row r="19" spans="1:15" ht="15.95" customHeight="1">
      <c r="A19" s="7">
        <v>1</v>
      </c>
      <c r="B19" s="14">
        <v>0.35146059204597369</v>
      </c>
      <c r="C19" s="22">
        <v>0.29151129619015165</v>
      </c>
      <c r="D19" s="14">
        <v>0.61</v>
      </c>
      <c r="E19" s="14">
        <v>0.59</v>
      </c>
      <c r="F19" s="14">
        <v>0.33394533126726639</v>
      </c>
      <c r="G19" s="14">
        <v>0.58669724165610082</v>
      </c>
      <c r="H19" s="14">
        <v>1.0309999999999999</v>
      </c>
      <c r="I19" s="14">
        <v>0.67400632829092799</v>
      </c>
      <c r="J19" s="14">
        <v>0.7</v>
      </c>
      <c r="K19" s="14">
        <v>0.96901782826592819</v>
      </c>
      <c r="L19" s="15">
        <f t="shared" si="0"/>
        <v>0.61376386177163478</v>
      </c>
      <c r="M19" s="15">
        <f t="shared" si="1"/>
        <v>0.29151129619015165</v>
      </c>
      <c r="N19" s="15">
        <f t="shared" si="2"/>
        <v>1.0309999999999999</v>
      </c>
      <c r="O19" s="15">
        <f t="shared" si="3"/>
        <v>0.73948870380984832</v>
      </c>
    </row>
    <row r="20" spans="1:15" s="5" customFormat="1" ht="15.95" customHeight="1">
      <c r="A20" s="13">
        <v>2</v>
      </c>
      <c r="B20" s="14">
        <v>0.27272981826913356</v>
      </c>
      <c r="C20" s="22">
        <v>0.84080311156734899</v>
      </c>
      <c r="D20" s="14"/>
      <c r="E20" s="14"/>
      <c r="F20" s="14">
        <v>0.34782655504704602</v>
      </c>
      <c r="G20" s="14"/>
      <c r="H20" s="14">
        <v>0.872</v>
      </c>
      <c r="I20" s="14">
        <v>0.63435387069816906</v>
      </c>
      <c r="J20" s="14">
        <v>0.46</v>
      </c>
      <c r="K20" s="14">
        <v>0.9903297929779562</v>
      </c>
      <c r="L20" s="15">
        <f t="shared" si="0"/>
        <v>0.6311490212228078</v>
      </c>
      <c r="M20" s="15">
        <f t="shared" si="1"/>
        <v>0.27272981826913356</v>
      </c>
      <c r="N20" s="15">
        <f t="shared" si="2"/>
        <v>0.9903297929779562</v>
      </c>
      <c r="O20" s="15">
        <f t="shared" si="3"/>
        <v>0.71759997470882264</v>
      </c>
    </row>
    <row r="21" spans="1:15" ht="15.95" customHeight="1">
      <c r="A21" s="11" t="s">
        <v>20</v>
      </c>
      <c r="B21" s="15">
        <f>AVERAGE(B3:B20)</f>
        <v>0.34414366799011376</v>
      </c>
      <c r="C21" s="15">
        <f t="shared" ref="C21:O21" si="4">AVERAGE(C3:C20)</f>
        <v>0.45205900968326607</v>
      </c>
      <c r="D21" s="15">
        <f t="shared" si="4"/>
        <v>0.60447058823529409</v>
      </c>
      <c r="E21" s="15">
        <f t="shared" si="4"/>
        <v>0.64062499999999989</v>
      </c>
      <c r="F21" s="15">
        <f t="shared" si="4"/>
        <v>0.48865684257905184</v>
      </c>
      <c r="G21" s="15">
        <f t="shared" si="4"/>
        <v>0.67143483066977083</v>
      </c>
      <c r="H21" s="15">
        <f t="shared" si="4"/>
        <v>0.97735294117647087</v>
      </c>
      <c r="I21" s="15">
        <f t="shared" si="4"/>
        <v>0.65960404156018249</v>
      </c>
      <c r="J21" s="15">
        <f t="shared" si="4"/>
        <v>0.63966866943412715</v>
      </c>
      <c r="K21" s="15">
        <f t="shared" si="4"/>
        <v>1.0200779211971887</v>
      </c>
      <c r="L21" s="15">
        <f t="shared" si="4"/>
        <v>0.64698400231798281</v>
      </c>
      <c r="M21" s="15">
        <f t="shared" si="4"/>
        <v>0.30494786192487727</v>
      </c>
      <c r="N21" s="15">
        <f t="shared" si="4"/>
        <v>1.0924475046586393</v>
      </c>
      <c r="O21" s="15">
        <f t="shared" si="4"/>
        <v>0.78749964273376194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O21"/>
  <sheetViews>
    <sheetView zoomScale="80" workbookViewId="0">
      <selection activeCell="F2" sqref="F2"/>
    </sheetView>
  </sheetViews>
  <sheetFormatPr defaultRowHeight="13.5"/>
  <cols>
    <col min="1" max="1" width="8.25" style="4" customWidth="1"/>
    <col min="2" max="2" width="9.25" customWidth="1"/>
    <col min="3" max="5" width="9.5" bestFit="1" customWidth="1"/>
    <col min="6" max="6" width="10" bestFit="1" customWidth="1"/>
    <col min="7" max="8" width="9.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55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0.59899999999999998</v>
      </c>
      <c r="E3" s="14"/>
      <c r="F3" s="14">
        <v>0.28627420024102784</v>
      </c>
      <c r="G3" s="15"/>
      <c r="H3" s="16"/>
      <c r="I3" s="14"/>
      <c r="J3" s="14">
        <v>0.36123227917121048</v>
      </c>
      <c r="K3" s="14">
        <v>0.73150682048299875</v>
      </c>
      <c r="L3" s="15">
        <f t="shared" ref="L3:L20" si="0">AVERAGE(B3:K3)</f>
        <v>0.49450332497380933</v>
      </c>
      <c r="M3" s="15">
        <f t="shared" ref="M3:M20" si="1">MIN(B3:K3)</f>
        <v>0.28627420024102784</v>
      </c>
      <c r="N3" s="15">
        <f t="shared" ref="N3:N20" si="2">MAX(B3:K3)</f>
        <v>0.73150682048299875</v>
      </c>
      <c r="O3" s="15">
        <f t="shared" ref="O3:O20" si="3">N3-M3</f>
        <v>0.44523262024197091</v>
      </c>
    </row>
    <row r="4" spans="1:15" ht="15.95" customHeight="1">
      <c r="A4" s="7">
        <v>10</v>
      </c>
      <c r="B4" s="14">
        <v>0.1814578548562735</v>
      </c>
      <c r="C4" s="14">
        <v>0.18006733531976399</v>
      </c>
      <c r="D4" s="14">
        <v>0.45</v>
      </c>
      <c r="E4" s="14">
        <v>0.23</v>
      </c>
      <c r="F4" s="14">
        <v>0.39781857081551347</v>
      </c>
      <c r="G4" s="15">
        <v>0.40341180439767926</v>
      </c>
      <c r="H4" s="14">
        <v>0.44</v>
      </c>
      <c r="I4" s="14">
        <v>0.56135593220338986</v>
      </c>
      <c r="J4" s="14">
        <v>0.47</v>
      </c>
      <c r="K4" s="14">
        <v>0.99271931009252656</v>
      </c>
      <c r="L4" s="15">
        <f t="shared" si="0"/>
        <v>0.43068308076851469</v>
      </c>
      <c r="M4" s="15">
        <f t="shared" si="1"/>
        <v>0.18006733531976399</v>
      </c>
      <c r="N4" s="15">
        <f t="shared" si="2"/>
        <v>0.99271931009252656</v>
      </c>
      <c r="O4" s="15">
        <f t="shared" si="3"/>
        <v>0.81265197477276252</v>
      </c>
    </row>
    <row r="5" spans="1:15" ht="15.95" customHeight="1">
      <c r="A5" s="7">
        <v>11</v>
      </c>
      <c r="B5" s="14">
        <v>0.13200330296704341</v>
      </c>
      <c r="C5" s="22">
        <v>0.16565409949133778</v>
      </c>
      <c r="D5" s="14">
        <v>0.69</v>
      </c>
      <c r="E5" s="14">
        <v>0.32</v>
      </c>
      <c r="F5" s="14">
        <v>0.48852128414031071</v>
      </c>
      <c r="G5" s="14">
        <v>0.37768280058004267</v>
      </c>
      <c r="H5" s="14">
        <v>0.47099999999999997</v>
      </c>
      <c r="I5" s="14">
        <v>0.6129193926341312</v>
      </c>
      <c r="J5" s="14">
        <v>0.47699999999999998</v>
      </c>
      <c r="K5" s="14">
        <v>0.83759394479672</v>
      </c>
      <c r="L5" s="15">
        <f t="shared" si="0"/>
        <v>0.45723748246095858</v>
      </c>
      <c r="M5" s="15">
        <f t="shared" si="1"/>
        <v>0.13200330296704341</v>
      </c>
      <c r="N5" s="15">
        <f t="shared" si="2"/>
        <v>0.83759394479672</v>
      </c>
      <c r="O5" s="15">
        <f t="shared" si="3"/>
        <v>0.70559064182967657</v>
      </c>
    </row>
    <row r="6" spans="1:15" ht="15.95" customHeight="1">
      <c r="A6" s="7">
        <v>12</v>
      </c>
      <c r="B6" s="14">
        <v>0.12676678682417344</v>
      </c>
      <c r="C6" s="22">
        <v>0.19769192788470732</v>
      </c>
      <c r="D6" s="14">
        <v>0.64300000000000002</v>
      </c>
      <c r="E6" s="14">
        <v>0.3</v>
      </c>
      <c r="F6" s="14">
        <v>0.29949328572029421</v>
      </c>
      <c r="G6" s="14">
        <v>0.42061691930141576</v>
      </c>
      <c r="H6" s="14">
        <v>0.35099999999999998</v>
      </c>
      <c r="I6" s="14">
        <v>0.7332243558003404</v>
      </c>
      <c r="J6" s="14">
        <v>0.38900000000000001</v>
      </c>
      <c r="K6" s="14">
        <v>0.82624966119251242</v>
      </c>
      <c r="L6" s="15">
        <f t="shared" si="0"/>
        <v>0.42870429367234431</v>
      </c>
      <c r="M6" s="15">
        <f t="shared" si="1"/>
        <v>0.12676678682417344</v>
      </c>
      <c r="N6" s="15">
        <f t="shared" si="2"/>
        <v>0.82624966119251242</v>
      </c>
      <c r="O6" s="15">
        <f t="shared" si="3"/>
        <v>0.699482874368339</v>
      </c>
    </row>
    <row r="7" spans="1:15" ht="15.95" customHeight="1">
      <c r="A7" s="7">
        <v>1</v>
      </c>
      <c r="B7" s="14">
        <v>0.20555144552723745</v>
      </c>
      <c r="C7" s="22">
        <v>0.19049959512781336</v>
      </c>
      <c r="D7" s="14">
        <v>0.47599999999999998</v>
      </c>
      <c r="E7" s="14">
        <v>0.39</v>
      </c>
      <c r="F7" s="14">
        <v>0.38376348952237804</v>
      </c>
      <c r="G7" s="14">
        <v>0.39519248064511009</v>
      </c>
      <c r="H7" s="14">
        <v>0.54400000000000004</v>
      </c>
      <c r="I7" s="14">
        <v>0.79941124442133826</v>
      </c>
      <c r="J7" s="14">
        <v>0.57999999999999996</v>
      </c>
      <c r="K7" s="14">
        <v>0.87505113620552299</v>
      </c>
      <c r="L7" s="15">
        <f t="shared" si="0"/>
        <v>0.48394693914494002</v>
      </c>
      <c r="M7" s="15">
        <f t="shared" si="1"/>
        <v>0.19049959512781336</v>
      </c>
      <c r="N7" s="15">
        <f t="shared" si="2"/>
        <v>0.87505113620552299</v>
      </c>
      <c r="O7" s="15">
        <f t="shared" si="3"/>
        <v>0.68455154107770966</v>
      </c>
    </row>
    <row r="8" spans="1:15" ht="15.95" customHeight="1">
      <c r="A8" s="7">
        <v>2</v>
      </c>
      <c r="B8" s="14">
        <v>0.14793720422529552</v>
      </c>
      <c r="C8" s="22">
        <v>0.49589415581695606</v>
      </c>
      <c r="D8" s="14">
        <v>0.46</v>
      </c>
      <c r="E8" s="14">
        <v>0.23</v>
      </c>
      <c r="F8" s="14">
        <v>0.3351663318899975</v>
      </c>
      <c r="G8" s="14">
        <v>0.41786487029939384</v>
      </c>
      <c r="H8" s="14">
        <v>0.48399999999999999</v>
      </c>
      <c r="I8" s="14">
        <v>0.68773460897375072</v>
      </c>
      <c r="J8" s="14">
        <v>0.42</v>
      </c>
      <c r="K8" s="14">
        <v>0.77981015077926608</v>
      </c>
      <c r="L8" s="15">
        <f t="shared" si="0"/>
        <v>0.44584073219846598</v>
      </c>
      <c r="M8" s="15">
        <f t="shared" si="1"/>
        <v>0.14793720422529552</v>
      </c>
      <c r="N8" s="15">
        <f t="shared" si="2"/>
        <v>0.77981015077926608</v>
      </c>
      <c r="O8" s="15">
        <f t="shared" si="3"/>
        <v>0.63187294655397053</v>
      </c>
    </row>
    <row r="9" spans="1:15" ht="15.95" customHeight="1">
      <c r="A9" s="7">
        <v>3</v>
      </c>
      <c r="B9" s="14">
        <v>0.14935248002910839</v>
      </c>
      <c r="C9" s="22">
        <v>0.43699413066359272</v>
      </c>
      <c r="D9" s="14">
        <v>0.499</v>
      </c>
      <c r="E9" s="14">
        <v>0.41</v>
      </c>
      <c r="F9" s="14">
        <v>0.29716784879047686</v>
      </c>
      <c r="G9" s="14">
        <v>0.41439487645566275</v>
      </c>
      <c r="H9" s="14">
        <v>0.57299999999999995</v>
      </c>
      <c r="I9" s="14">
        <v>0.72377338031986993</v>
      </c>
      <c r="J9" s="14">
        <v>0.6</v>
      </c>
      <c r="K9" s="14">
        <v>0.56928269537980747</v>
      </c>
      <c r="L9" s="15">
        <f t="shared" si="0"/>
        <v>0.46729654116385178</v>
      </c>
      <c r="M9" s="15">
        <f t="shared" si="1"/>
        <v>0.14935248002910839</v>
      </c>
      <c r="N9" s="15">
        <f t="shared" si="2"/>
        <v>0.72377338031986993</v>
      </c>
      <c r="O9" s="15">
        <f t="shared" si="3"/>
        <v>0.57442090029076154</v>
      </c>
    </row>
    <row r="10" spans="1:15" ht="15.95" customHeight="1">
      <c r="A10" s="7">
        <v>4</v>
      </c>
      <c r="B10" s="14">
        <v>0.13666780262865144</v>
      </c>
      <c r="C10" s="22">
        <v>0.49589415581695606</v>
      </c>
      <c r="D10" s="14">
        <v>0.377</v>
      </c>
      <c r="E10" s="14">
        <v>0.45</v>
      </c>
      <c r="F10" s="14">
        <v>0.40706648312661087</v>
      </c>
      <c r="G10" s="14">
        <v>0.30828465426147433</v>
      </c>
      <c r="H10" s="14">
        <v>0.47899999999999998</v>
      </c>
      <c r="I10" s="14">
        <v>0.60824693333694979</v>
      </c>
      <c r="J10" s="14">
        <v>0.49</v>
      </c>
      <c r="K10" s="14">
        <v>0.74880484099300404</v>
      </c>
      <c r="L10" s="15">
        <f t="shared" si="0"/>
        <v>0.45009648701636468</v>
      </c>
      <c r="M10" s="15">
        <f t="shared" si="1"/>
        <v>0.13666780262865144</v>
      </c>
      <c r="N10" s="15">
        <f t="shared" si="2"/>
        <v>0.74880484099300404</v>
      </c>
      <c r="O10" s="15">
        <f t="shared" si="3"/>
        <v>0.61213703836435263</v>
      </c>
    </row>
    <row r="11" spans="1:15" ht="15.95" customHeight="1">
      <c r="A11" s="7">
        <v>5</v>
      </c>
      <c r="B11" s="14">
        <v>0.1390610599420441</v>
      </c>
      <c r="C11" s="22">
        <v>0.48568818055860419</v>
      </c>
      <c r="D11" s="14">
        <v>0.29399999999999998</v>
      </c>
      <c r="E11" s="14">
        <v>0.31</v>
      </c>
      <c r="F11" s="14">
        <v>0.37263274104436611</v>
      </c>
      <c r="G11" s="14">
        <v>0.4</v>
      </c>
      <c r="H11" s="14">
        <v>0.45900000000000002</v>
      </c>
      <c r="I11" s="14">
        <v>0.45571450986812934</v>
      </c>
      <c r="J11" s="14">
        <v>0.59</v>
      </c>
      <c r="K11" s="14">
        <v>0.90424666360002881</v>
      </c>
      <c r="L11" s="15">
        <f t="shared" si="0"/>
        <v>0.44103431550131733</v>
      </c>
      <c r="M11" s="15">
        <f t="shared" si="1"/>
        <v>0.1390610599420441</v>
      </c>
      <c r="N11" s="15">
        <f t="shared" si="2"/>
        <v>0.90424666360002881</v>
      </c>
      <c r="O11" s="15">
        <f t="shared" si="3"/>
        <v>0.76518560365798471</v>
      </c>
    </row>
    <row r="12" spans="1:15" ht="15.95" customHeight="1">
      <c r="A12" s="7">
        <v>6</v>
      </c>
      <c r="B12" s="14">
        <v>0.11645341542169403</v>
      </c>
      <c r="C12" s="22">
        <v>0.49589415581695606</v>
      </c>
      <c r="D12" s="14">
        <v>0.57499999999999996</v>
      </c>
      <c r="E12" s="14">
        <v>0.36</v>
      </c>
      <c r="F12" s="14">
        <v>0.31</v>
      </c>
      <c r="G12" s="14">
        <v>0.50500692791442714</v>
      </c>
      <c r="H12" s="14">
        <v>0.49299999999999999</v>
      </c>
      <c r="I12" s="14">
        <v>0.43517468472038151</v>
      </c>
      <c r="J12" s="14">
        <v>0.46</v>
      </c>
      <c r="K12" s="14">
        <v>0.82602490707807141</v>
      </c>
      <c r="L12" s="15">
        <f t="shared" si="0"/>
        <v>0.45765540909515295</v>
      </c>
      <c r="M12" s="15">
        <f t="shared" si="1"/>
        <v>0.11645341542169403</v>
      </c>
      <c r="N12" s="15">
        <f t="shared" si="2"/>
        <v>0.82602490707807141</v>
      </c>
      <c r="O12" s="15">
        <f t="shared" si="3"/>
        <v>0.70957149165637734</v>
      </c>
    </row>
    <row r="13" spans="1:15" ht="15.95" customHeight="1">
      <c r="A13" s="7">
        <v>7</v>
      </c>
      <c r="B13" s="14">
        <v>0.13948256971235715</v>
      </c>
      <c r="C13" s="22">
        <v>0.40864544693083682</v>
      </c>
      <c r="D13" s="14">
        <v>0.56299999999999994</v>
      </c>
      <c r="E13" s="14">
        <v>0.38</v>
      </c>
      <c r="F13" s="14">
        <v>0.20291585947167715</v>
      </c>
      <c r="G13" s="14">
        <v>0.38645285655676986</v>
      </c>
      <c r="H13" s="14">
        <v>0.497</v>
      </c>
      <c r="I13" s="14">
        <v>0.33623323105100222</v>
      </c>
      <c r="J13" s="14">
        <v>0.37</v>
      </c>
      <c r="K13" s="14">
        <v>0.79537122867402821</v>
      </c>
      <c r="L13" s="15">
        <f t="shared" si="0"/>
        <v>0.40791011923966713</v>
      </c>
      <c r="M13" s="15">
        <f t="shared" si="1"/>
        <v>0.13948256971235715</v>
      </c>
      <c r="N13" s="15">
        <f t="shared" si="2"/>
        <v>0.79537122867402821</v>
      </c>
      <c r="O13" s="15">
        <f t="shared" si="3"/>
        <v>0.65588865896167103</v>
      </c>
    </row>
    <row r="14" spans="1:15" ht="15.95" customHeight="1">
      <c r="A14" s="7">
        <v>8</v>
      </c>
      <c r="B14" s="14">
        <v>0.16164240584826869</v>
      </c>
      <c r="C14" s="22">
        <v>0.36460469816624697</v>
      </c>
      <c r="D14" s="14">
        <v>0.47099999999999997</v>
      </c>
      <c r="E14" s="14">
        <v>0.37</v>
      </c>
      <c r="F14" s="14">
        <v>0.43511954578988887</v>
      </c>
      <c r="G14" s="14">
        <v>0.32777655261476057</v>
      </c>
      <c r="H14" s="14">
        <v>0.5</v>
      </c>
      <c r="I14" s="14">
        <v>0.3636313925988709</v>
      </c>
      <c r="J14" s="14">
        <v>0.47</v>
      </c>
      <c r="K14" s="14">
        <v>0.7025123881842229</v>
      </c>
      <c r="L14" s="15">
        <f t="shared" si="0"/>
        <v>0.41662869832022587</v>
      </c>
      <c r="M14" s="15">
        <f t="shared" si="1"/>
        <v>0.16164240584826869</v>
      </c>
      <c r="N14" s="15">
        <f t="shared" si="2"/>
        <v>0.7025123881842229</v>
      </c>
      <c r="O14" s="15">
        <f t="shared" si="3"/>
        <v>0.54086998233595418</v>
      </c>
    </row>
    <row r="15" spans="1:15" ht="15.95" customHeight="1">
      <c r="A15" s="7">
        <v>9</v>
      </c>
      <c r="B15" s="14">
        <v>0.14535813917325063</v>
      </c>
      <c r="C15" s="22">
        <v>0.3560291508758639</v>
      </c>
      <c r="D15" s="14">
        <v>0.44</v>
      </c>
      <c r="E15" s="14">
        <v>0.33</v>
      </c>
      <c r="F15" s="14">
        <v>0.31970181115226848</v>
      </c>
      <c r="G15" s="14">
        <v>0.30379658729206022</v>
      </c>
      <c r="H15" s="14">
        <v>0.46500000000000002</v>
      </c>
      <c r="I15" s="14">
        <v>0.33296564121420108</v>
      </c>
      <c r="J15" s="14">
        <v>0.43</v>
      </c>
      <c r="K15" s="14">
        <v>0.58504999821141035</v>
      </c>
      <c r="L15" s="15">
        <f t="shared" si="0"/>
        <v>0.37079013279190554</v>
      </c>
      <c r="M15" s="15">
        <f t="shared" si="1"/>
        <v>0.14535813917325063</v>
      </c>
      <c r="N15" s="15">
        <f t="shared" si="2"/>
        <v>0.58504999821141035</v>
      </c>
      <c r="O15" s="15">
        <f t="shared" si="3"/>
        <v>0.43969185903815972</v>
      </c>
    </row>
    <row r="16" spans="1:15" ht="15.95" customHeight="1">
      <c r="A16" s="7">
        <v>10</v>
      </c>
      <c r="B16" s="14">
        <v>0.15256347777836524</v>
      </c>
      <c r="C16" s="22">
        <v>0.36460469816624697</v>
      </c>
      <c r="D16" s="14">
        <v>0.58799999999999997</v>
      </c>
      <c r="E16" s="14">
        <v>0.41</v>
      </c>
      <c r="F16" s="14">
        <v>0.366740758</v>
      </c>
      <c r="G16" s="14">
        <v>0.25651567453602819</v>
      </c>
      <c r="H16" s="14">
        <v>0.48599999999999999</v>
      </c>
      <c r="I16" s="14">
        <v>0.41645401653567415</v>
      </c>
      <c r="J16" s="14">
        <v>0.4</v>
      </c>
      <c r="K16" s="14">
        <v>0.76198545221656255</v>
      </c>
      <c r="L16" s="15">
        <f t="shared" si="0"/>
        <v>0.42028640772328768</v>
      </c>
      <c r="M16" s="15">
        <f t="shared" si="1"/>
        <v>0.15256347777836524</v>
      </c>
      <c r="N16" s="15">
        <f t="shared" si="2"/>
        <v>0.76198545221656255</v>
      </c>
      <c r="O16" s="15">
        <f t="shared" si="3"/>
        <v>0.60942197443819734</v>
      </c>
    </row>
    <row r="17" spans="1:15" ht="15.95" customHeight="1">
      <c r="A17" s="7">
        <v>11</v>
      </c>
      <c r="B17" s="14">
        <v>0.12621208765624756</v>
      </c>
      <c r="C17" s="22">
        <v>0.48151503933605661</v>
      </c>
      <c r="D17" s="14">
        <v>0.66800000000000004</v>
      </c>
      <c r="E17" s="14">
        <v>0.28999999999999998</v>
      </c>
      <c r="F17" s="14">
        <v>0.34408219641811699</v>
      </c>
      <c r="G17" s="14">
        <v>0.35697573975144142</v>
      </c>
      <c r="H17" s="14">
        <v>0.47899999999999998</v>
      </c>
      <c r="I17" s="14">
        <v>0.42038599077334637</v>
      </c>
      <c r="J17" s="14">
        <v>0.45</v>
      </c>
      <c r="K17" s="14">
        <v>0.85863285443790083</v>
      </c>
      <c r="L17" s="15">
        <f t="shared" si="0"/>
        <v>0.44748039083731095</v>
      </c>
      <c r="M17" s="15">
        <f t="shared" si="1"/>
        <v>0.12621208765624756</v>
      </c>
      <c r="N17" s="15">
        <f t="shared" si="2"/>
        <v>0.85863285443790083</v>
      </c>
      <c r="O17" s="15">
        <f t="shared" si="3"/>
        <v>0.73242076678165324</v>
      </c>
    </row>
    <row r="18" spans="1:15" s="5" customFormat="1" ht="15.95" customHeight="1">
      <c r="A18" s="7">
        <v>12</v>
      </c>
      <c r="B18" s="14">
        <v>0.14498440779660493</v>
      </c>
      <c r="C18" s="22">
        <v>0.43085027824739203</v>
      </c>
      <c r="D18" s="14">
        <v>0.39900000000000002</v>
      </c>
      <c r="E18" s="14">
        <v>0.36</v>
      </c>
      <c r="F18" s="14">
        <v>0.32151648386564746</v>
      </c>
      <c r="G18" s="14">
        <v>0.31801752441055381</v>
      </c>
      <c r="H18" s="14">
        <v>0.48899999999999999</v>
      </c>
      <c r="I18" s="14">
        <v>0.42617214359141931</v>
      </c>
      <c r="J18" s="14">
        <v>0.51</v>
      </c>
      <c r="K18" s="14">
        <v>0.70137021720095172</v>
      </c>
      <c r="L18" s="15">
        <f t="shared" si="0"/>
        <v>0.41009110551125688</v>
      </c>
      <c r="M18" s="15">
        <f t="shared" si="1"/>
        <v>0.14498440779660493</v>
      </c>
      <c r="N18" s="15">
        <f t="shared" si="2"/>
        <v>0.70137021720095172</v>
      </c>
      <c r="O18" s="15">
        <f t="shared" si="3"/>
        <v>0.55638580940434679</v>
      </c>
    </row>
    <row r="19" spans="1:15" ht="15.95" customHeight="1">
      <c r="A19" s="7">
        <v>1</v>
      </c>
      <c r="B19" s="14">
        <v>0.1456807946883433</v>
      </c>
      <c r="C19" s="22">
        <v>0.39092298377989765</v>
      </c>
      <c r="D19" s="14">
        <v>0.52600000000000002</v>
      </c>
      <c r="E19" s="14">
        <v>0.28000000000000003</v>
      </c>
      <c r="F19" s="14">
        <v>0.46034560757279608</v>
      </c>
      <c r="G19" s="14">
        <v>0.39912071013592421</v>
      </c>
      <c r="H19" s="14">
        <v>0.47099999999999997</v>
      </c>
      <c r="I19" s="14">
        <v>0.44944584211599919</v>
      </c>
      <c r="J19" s="14">
        <v>0.36</v>
      </c>
      <c r="K19" s="14">
        <v>0.82611964805689542</v>
      </c>
      <c r="L19" s="15">
        <f t="shared" si="0"/>
        <v>0.43086355863498554</v>
      </c>
      <c r="M19" s="15">
        <f t="shared" si="1"/>
        <v>0.1456807946883433</v>
      </c>
      <c r="N19" s="15">
        <f t="shared" si="2"/>
        <v>0.82611964805689542</v>
      </c>
      <c r="O19" s="15">
        <f t="shared" si="3"/>
        <v>0.68043885336855214</v>
      </c>
    </row>
    <row r="20" spans="1:15" s="5" customFormat="1" ht="15.95" customHeight="1">
      <c r="A20" s="13">
        <v>2</v>
      </c>
      <c r="B20" s="14">
        <v>0.14295942988083221</v>
      </c>
      <c r="C20" s="22">
        <v>0.4754314318504137</v>
      </c>
      <c r="D20" s="14"/>
      <c r="E20" s="14"/>
      <c r="F20" s="14">
        <v>0.4489029777667613</v>
      </c>
      <c r="G20" s="14"/>
      <c r="H20" s="14">
        <v>0.46899999999999997</v>
      </c>
      <c r="I20" s="14">
        <v>0.51892303094520065</v>
      </c>
      <c r="J20" s="14">
        <v>0.41</v>
      </c>
      <c r="K20" s="14">
        <v>0.66340372964130956</v>
      </c>
      <c r="L20" s="15">
        <f t="shared" si="0"/>
        <v>0.44694580001207396</v>
      </c>
      <c r="M20" s="15">
        <f t="shared" si="1"/>
        <v>0.14295942988083221</v>
      </c>
      <c r="N20" s="15">
        <f t="shared" si="2"/>
        <v>0.66340372964130956</v>
      </c>
      <c r="O20" s="15">
        <f t="shared" si="3"/>
        <v>0.52044429976047735</v>
      </c>
    </row>
    <row r="21" spans="1:15" s="5" customFormat="1" ht="15.95" customHeight="1">
      <c r="A21" s="11" t="s">
        <v>20</v>
      </c>
      <c r="B21" s="15">
        <f>AVERAGE(B3:B20)</f>
        <v>0.14671380382092886</v>
      </c>
      <c r="C21" s="15">
        <f t="shared" ref="C21:O21" si="4">AVERAGE(C3:C20)</f>
        <v>0.37746361552056718</v>
      </c>
      <c r="D21" s="15">
        <f t="shared" si="4"/>
        <v>0.51282352941176468</v>
      </c>
      <c r="E21" s="15">
        <f t="shared" si="4"/>
        <v>0.33875000000000005</v>
      </c>
      <c r="F21" s="15">
        <f t="shared" si="4"/>
        <v>0.35984608196267392</v>
      </c>
      <c r="G21" s="15">
        <f t="shared" si="4"/>
        <v>0.37444443619704648</v>
      </c>
      <c r="H21" s="15">
        <f t="shared" si="4"/>
        <v>0.47941176470588237</v>
      </c>
      <c r="I21" s="15">
        <f t="shared" si="4"/>
        <v>0.52245684300611739</v>
      </c>
      <c r="J21" s="15">
        <f t="shared" si="4"/>
        <v>0.45762401550951165</v>
      </c>
      <c r="K21" s="15">
        <f t="shared" si="4"/>
        <v>0.77698531373465207</v>
      </c>
      <c r="L21" s="15">
        <f t="shared" si="4"/>
        <v>0.43933304550369079</v>
      </c>
      <c r="M21" s="15">
        <f t="shared" si="4"/>
        <v>0.15355369418116027</v>
      </c>
      <c r="N21" s="15">
        <f t="shared" si="4"/>
        <v>0.7855681295646556</v>
      </c>
      <c r="O21" s="15">
        <f t="shared" si="4"/>
        <v>0.63201443538349533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G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9.75" customWidth="1"/>
    <col min="11" max="11" width="9.625" bestFit="1" customWidth="1"/>
    <col min="12" max="15" width="9.5" bestFit="1" customWidth="1"/>
  </cols>
  <sheetData>
    <row r="1" spans="1:241" ht="21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241" ht="15.95" customHeight="1">
      <c r="A3" s="7">
        <v>9</v>
      </c>
      <c r="B3" s="14"/>
      <c r="C3" s="14"/>
      <c r="D3" s="14">
        <v>0.47</v>
      </c>
      <c r="E3" s="14"/>
      <c r="F3" s="14">
        <v>0.61173956590258449</v>
      </c>
      <c r="G3" s="15"/>
      <c r="H3" s="16"/>
      <c r="I3" s="14"/>
      <c r="J3" s="14">
        <v>0.45212765957446815</v>
      </c>
      <c r="K3" s="14">
        <v>1.1973665163304961</v>
      </c>
      <c r="L3" s="15">
        <f t="shared" ref="L3:L20" si="0">AVERAGE(B3:K3)</f>
        <v>0.68280843545188719</v>
      </c>
      <c r="M3" s="15">
        <f t="shared" ref="M3:M20" si="1">MIN(B3:K3)</f>
        <v>0.45212765957446815</v>
      </c>
      <c r="N3" s="15">
        <f t="shared" ref="N3:N20" si="2">MAX(B3:K3)</f>
        <v>1.1973665163304961</v>
      </c>
      <c r="O3" s="15">
        <f t="shared" ref="O3:O20" si="3">N3-M3</f>
        <v>0.74523885675602797</v>
      </c>
    </row>
    <row r="4" spans="1:241" ht="15.95" customHeight="1">
      <c r="A4" s="7">
        <v>10</v>
      </c>
      <c r="B4" s="14">
        <v>0.34338067723228205</v>
      </c>
      <c r="C4" s="14">
        <v>0.53267831748807304</v>
      </c>
      <c r="D4" s="14">
        <v>0.57999999999999996</v>
      </c>
      <c r="E4" s="14">
        <v>0.51</v>
      </c>
      <c r="F4" s="14">
        <v>0.85069103514804001</v>
      </c>
      <c r="G4" s="15">
        <v>1.2085073786990221</v>
      </c>
      <c r="H4" s="14">
        <v>1.256</v>
      </c>
      <c r="I4" s="14">
        <v>1.2906208718626155</v>
      </c>
      <c r="J4" s="14">
        <v>0.58499999999999996</v>
      </c>
      <c r="K4" s="14">
        <v>0.76527424996657933</v>
      </c>
      <c r="L4" s="15">
        <f t="shared" si="0"/>
        <v>0.79221525303966123</v>
      </c>
      <c r="M4" s="15">
        <f t="shared" si="1"/>
        <v>0.34338067723228205</v>
      </c>
      <c r="N4" s="15">
        <f t="shared" si="2"/>
        <v>1.2906208718626155</v>
      </c>
      <c r="O4" s="15">
        <f t="shared" si="3"/>
        <v>0.94724019463033349</v>
      </c>
    </row>
    <row r="5" spans="1:241" ht="15.95" customHeight="1">
      <c r="A5" s="7">
        <v>11</v>
      </c>
      <c r="B5" s="14">
        <v>0.38329602874770297</v>
      </c>
      <c r="C5" s="22">
        <v>0.57813661644984204</v>
      </c>
      <c r="D5" s="14">
        <v>0.69</v>
      </c>
      <c r="E5" s="14">
        <v>0.59</v>
      </c>
      <c r="F5" s="14">
        <v>0.57202314790406394</v>
      </c>
      <c r="G5" s="14">
        <v>1.4076477412259991</v>
      </c>
      <c r="H5" s="14">
        <v>1.113</v>
      </c>
      <c r="I5" s="14">
        <v>0.82488836599909099</v>
      </c>
      <c r="J5" s="14">
        <v>0.58399999999999996</v>
      </c>
      <c r="K5" s="14">
        <v>0.8993017327426881</v>
      </c>
      <c r="L5" s="15">
        <f t="shared" si="0"/>
        <v>0.76422936330693858</v>
      </c>
      <c r="M5" s="15">
        <f t="shared" si="1"/>
        <v>0.38329602874770297</v>
      </c>
      <c r="N5" s="15">
        <f t="shared" si="2"/>
        <v>1.4076477412259991</v>
      </c>
      <c r="O5" s="15">
        <f t="shared" si="3"/>
        <v>1.0243517124782962</v>
      </c>
    </row>
    <row r="6" spans="1:241" ht="15.95" customHeight="1">
      <c r="A6" s="7">
        <v>12</v>
      </c>
      <c r="B6" s="14">
        <v>0.80366953875170655</v>
      </c>
      <c r="C6" s="22">
        <v>0.56052804082802521</v>
      </c>
      <c r="D6" s="14">
        <v>0.45</v>
      </c>
      <c r="E6" s="14">
        <v>0.42</v>
      </c>
      <c r="F6" s="14">
        <v>0.97273418135974032</v>
      </c>
      <c r="G6" s="14">
        <v>1.1100523681703878</v>
      </c>
      <c r="H6" s="14">
        <v>1.6639999999999999</v>
      </c>
      <c r="I6" s="14">
        <v>0.88677667299446439</v>
      </c>
      <c r="J6" s="14">
        <v>0.78800000000000003</v>
      </c>
      <c r="K6" s="14">
        <v>1.1466596451673745</v>
      </c>
      <c r="L6" s="15">
        <f t="shared" si="0"/>
        <v>0.88024204472717005</v>
      </c>
      <c r="M6" s="15">
        <f t="shared" si="1"/>
        <v>0.42</v>
      </c>
      <c r="N6" s="15">
        <f t="shared" si="2"/>
        <v>1.6639999999999999</v>
      </c>
      <c r="O6" s="15">
        <f t="shared" si="3"/>
        <v>1.244</v>
      </c>
    </row>
    <row r="7" spans="1:241" ht="15.95" customHeight="1">
      <c r="A7" s="7">
        <v>1</v>
      </c>
      <c r="B7" s="14">
        <v>0.60211783053111467</v>
      </c>
      <c r="C7" s="22">
        <v>0.62098263461518977</v>
      </c>
      <c r="D7" s="14">
        <v>0.56999999999999995</v>
      </c>
      <c r="E7" s="14">
        <v>0.48</v>
      </c>
      <c r="F7" s="14">
        <v>0.52616139089990588</v>
      </c>
      <c r="G7" s="14">
        <v>1.3220766514598465</v>
      </c>
      <c r="H7" s="14">
        <v>1.3640000000000001</v>
      </c>
      <c r="I7" s="14">
        <v>0.81291125498139838</v>
      </c>
      <c r="J7" s="14">
        <v>0.56999999999999995</v>
      </c>
      <c r="K7" s="14">
        <v>0.9977371711842018</v>
      </c>
      <c r="L7" s="15">
        <f t="shared" si="0"/>
        <v>0.7865986933671657</v>
      </c>
      <c r="M7" s="15">
        <f t="shared" si="1"/>
        <v>0.48</v>
      </c>
      <c r="N7" s="15">
        <f t="shared" si="2"/>
        <v>1.3640000000000001</v>
      </c>
      <c r="O7" s="15">
        <f t="shared" si="3"/>
        <v>0.88400000000000012</v>
      </c>
    </row>
    <row r="8" spans="1:241" ht="15.95" customHeight="1">
      <c r="A8" s="7">
        <v>2</v>
      </c>
      <c r="B8" s="14">
        <v>0.63813309508809413</v>
      </c>
      <c r="C8" s="22">
        <v>0.64825220278772988</v>
      </c>
      <c r="D8" s="14">
        <v>0.36</v>
      </c>
      <c r="E8" s="14">
        <v>0.46</v>
      </c>
      <c r="F8" s="14">
        <v>1.0198907161023882</v>
      </c>
      <c r="G8" s="14">
        <v>1.1554132630493719</v>
      </c>
      <c r="H8" s="14">
        <v>1.1339999999999999</v>
      </c>
      <c r="I8" s="14">
        <v>0.89551452577238144</v>
      </c>
      <c r="J8" s="14">
        <v>0.6</v>
      </c>
      <c r="K8" s="14">
        <v>0.74772654850249376</v>
      </c>
      <c r="L8" s="15">
        <f t="shared" si="0"/>
        <v>0.76589303513024587</v>
      </c>
      <c r="M8" s="15">
        <f t="shared" si="1"/>
        <v>0.36</v>
      </c>
      <c r="N8" s="15">
        <f t="shared" si="2"/>
        <v>1.1554132630493719</v>
      </c>
      <c r="O8" s="15">
        <f t="shared" si="3"/>
        <v>0.79541326304937188</v>
      </c>
    </row>
    <row r="9" spans="1:241" ht="15.95" customHeight="1">
      <c r="A9" s="7">
        <v>3</v>
      </c>
      <c r="B9" s="14">
        <v>0.73369358790195738</v>
      </c>
      <c r="C9" s="22">
        <v>0.56514750832233807</v>
      </c>
      <c r="D9" s="14">
        <v>0.54</v>
      </c>
      <c r="E9" s="14">
        <v>0.5</v>
      </c>
      <c r="F9" s="14">
        <v>0.91511446432552734</v>
      </c>
      <c r="G9" s="14">
        <v>1.369810708345008</v>
      </c>
      <c r="H9" s="14">
        <v>1.1559999999999999</v>
      </c>
      <c r="I9" s="14">
        <v>0.75429474099914418</v>
      </c>
      <c r="J9" s="14">
        <v>0.39</v>
      </c>
      <c r="K9" s="14">
        <v>1.3784023916239474</v>
      </c>
      <c r="L9" s="15">
        <f t="shared" si="0"/>
        <v>0.83024634015179222</v>
      </c>
      <c r="M9" s="15">
        <f t="shared" si="1"/>
        <v>0.39</v>
      </c>
      <c r="N9" s="15">
        <f t="shared" si="2"/>
        <v>1.3784023916239474</v>
      </c>
      <c r="O9" s="15">
        <f t="shared" si="3"/>
        <v>0.98840239162394739</v>
      </c>
    </row>
    <row r="10" spans="1:241" ht="15.95" customHeight="1">
      <c r="A10" s="7">
        <v>4</v>
      </c>
      <c r="B10" s="14">
        <v>0.75572811656231065</v>
      </c>
      <c r="C10" s="22">
        <v>0.64825220278772988</v>
      </c>
      <c r="D10" s="14">
        <v>0.71</v>
      </c>
      <c r="E10" s="14">
        <v>0.45</v>
      </c>
      <c r="F10" s="14">
        <v>0.70373588039295432</v>
      </c>
      <c r="G10" s="14">
        <v>0.77178173582330389</v>
      </c>
      <c r="H10" s="14">
        <v>1.3720000000000001</v>
      </c>
      <c r="I10" s="14">
        <v>0.77725695823733476</v>
      </c>
      <c r="J10" s="14">
        <v>0.55000000000000004</v>
      </c>
      <c r="K10" s="14">
        <v>1.4556919807744519</v>
      </c>
      <c r="L10" s="15">
        <f t="shared" si="0"/>
        <v>0.81944468745780852</v>
      </c>
      <c r="M10" s="15">
        <f t="shared" si="1"/>
        <v>0.45</v>
      </c>
      <c r="N10" s="15">
        <f t="shared" si="2"/>
        <v>1.4556919807744519</v>
      </c>
      <c r="O10" s="15">
        <f t="shared" si="3"/>
        <v>1.005691980774452</v>
      </c>
    </row>
    <row r="11" spans="1:241" ht="15.95" customHeight="1">
      <c r="A11" s="7">
        <v>5</v>
      </c>
      <c r="B11" s="14">
        <v>0.8452266879240703</v>
      </c>
      <c r="C11" s="22">
        <v>0.65234341957550634</v>
      </c>
      <c r="D11" s="14">
        <v>0.56000000000000005</v>
      </c>
      <c r="E11" s="14">
        <v>0.7</v>
      </c>
      <c r="F11" s="14">
        <v>0.65101089249599142</v>
      </c>
      <c r="G11" s="14">
        <v>0.76712621596914199</v>
      </c>
      <c r="H11" s="14">
        <v>1.206</v>
      </c>
      <c r="I11" s="14">
        <v>0.83452173453757994</v>
      </c>
      <c r="J11" s="14">
        <v>0.63</v>
      </c>
      <c r="K11" s="14">
        <v>1.1925695879998877</v>
      </c>
      <c r="L11" s="15">
        <f t="shared" si="0"/>
        <v>0.80387985385021776</v>
      </c>
      <c r="M11" s="15">
        <f t="shared" si="1"/>
        <v>0.56000000000000005</v>
      </c>
      <c r="N11" s="15">
        <f t="shared" si="2"/>
        <v>1.206</v>
      </c>
      <c r="O11" s="15">
        <f t="shared" si="3"/>
        <v>0.64599999999999991</v>
      </c>
    </row>
    <row r="12" spans="1:241" ht="15.95" customHeight="1">
      <c r="A12" s="7">
        <v>6</v>
      </c>
      <c r="B12" s="14">
        <v>0.62037467050635953</v>
      </c>
      <c r="C12" s="22">
        <v>0.64825220278772988</v>
      </c>
      <c r="D12" s="14">
        <v>0.56000000000000005</v>
      </c>
      <c r="E12" s="14">
        <v>0.61</v>
      </c>
      <c r="F12" s="14">
        <v>0.65</v>
      </c>
      <c r="G12" s="14">
        <v>1.2696866846667767</v>
      </c>
      <c r="H12" s="14">
        <v>1.256</v>
      </c>
      <c r="I12" s="14">
        <v>0.86281162608845485</v>
      </c>
      <c r="J12" s="14">
        <v>0.56999999999999995</v>
      </c>
      <c r="K12" s="14">
        <v>1.2614913610256688</v>
      </c>
      <c r="L12" s="15">
        <f t="shared" si="0"/>
        <v>0.83086165450749905</v>
      </c>
      <c r="M12" s="15">
        <f t="shared" si="1"/>
        <v>0.56000000000000005</v>
      </c>
      <c r="N12" s="15">
        <f t="shared" si="2"/>
        <v>1.2696866846667767</v>
      </c>
      <c r="O12" s="15">
        <f t="shared" si="3"/>
        <v>0.70968668466677665</v>
      </c>
    </row>
    <row r="13" spans="1:241" ht="15.95" customHeight="1">
      <c r="A13" s="7">
        <v>7</v>
      </c>
      <c r="B13" s="14">
        <v>1.2531338738828808</v>
      </c>
      <c r="C13" s="22">
        <v>0.37555242238821163</v>
      </c>
      <c r="D13" s="14">
        <v>0.57999999999999996</v>
      </c>
      <c r="E13" s="14">
        <v>0.51</v>
      </c>
      <c r="F13" s="14">
        <v>0.59462936426052437</v>
      </c>
      <c r="G13" s="14">
        <v>1.6149588941813735</v>
      </c>
      <c r="H13" s="14">
        <v>1.1020000000000001</v>
      </c>
      <c r="I13" s="14">
        <v>0.79746092708166627</v>
      </c>
      <c r="J13" s="14">
        <v>0.69</v>
      </c>
      <c r="K13" s="14">
        <v>1.0207289438419487</v>
      </c>
      <c r="L13" s="15">
        <f t="shared" si="0"/>
        <v>0.8538464425636606</v>
      </c>
      <c r="M13" s="15">
        <f t="shared" si="1"/>
        <v>0.37555242238821163</v>
      </c>
      <c r="N13" s="15">
        <f t="shared" si="2"/>
        <v>1.6149588941813735</v>
      </c>
      <c r="O13" s="15">
        <f t="shared" si="3"/>
        <v>1.2394064717931619</v>
      </c>
    </row>
    <row r="14" spans="1:241" ht="15.95" customHeight="1">
      <c r="A14" s="7">
        <v>8</v>
      </c>
      <c r="B14" s="14">
        <v>0.51375905354657947</v>
      </c>
      <c r="C14" s="22">
        <v>0.64080989100817298</v>
      </c>
      <c r="D14" s="14">
        <v>0.37</v>
      </c>
      <c r="E14" s="14">
        <v>0.49</v>
      </c>
      <c r="F14" s="14">
        <v>0.82221357115854732</v>
      </c>
      <c r="G14" s="14">
        <v>1.4919684077037041</v>
      </c>
      <c r="H14" s="14">
        <v>1.107</v>
      </c>
      <c r="I14" s="14">
        <v>0.82038400384805521</v>
      </c>
      <c r="J14" s="14">
        <v>0.61</v>
      </c>
      <c r="K14" s="14">
        <v>1.0378671949552296</v>
      </c>
      <c r="L14" s="15">
        <f t="shared" si="0"/>
        <v>0.79040021222202894</v>
      </c>
      <c r="M14" s="15">
        <f t="shared" si="1"/>
        <v>0.37</v>
      </c>
      <c r="N14" s="15">
        <f t="shared" si="2"/>
        <v>1.4919684077037041</v>
      </c>
      <c r="O14" s="15">
        <f t="shared" si="3"/>
        <v>1.121968407703704</v>
      </c>
    </row>
    <row r="15" spans="1:241" ht="15.95" customHeight="1">
      <c r="A15" s="7">
        <v>9</v>
      </c>
      <c r="B15" s="14">
        <v>0.38413565442114189</v>
      </c>
      <c r="C15" s="22">
        <v>0.53565302431753825</v>
      </c>
      <c r="D15" s="14">
        <v>0.45</v>
      </c>
      <c r="E15" s="14">
        <v>0.49</v>
      </c>
      <c r="F15" s="14">
        <v>0.62841863429793388</v>
      </c>
      <c r="G15" s="14">
        <v>1.5293348758487251</v>
      </c>
      <c r="H15" s="14">
        <v>1.633</v>
      </c>
      <c r="I15" s="14">
        <v>0.7991126909251266</v>
      </c>
      <c r="J15" s="14">
        <v>0.67</v>
      </c>
      <c r="K15" s="14">
        <v>1.1000872215415409</v>
      </c>
      <c r="L15" s="15">
        <f t="shared" si="0"/>
        <v>0.82197421013520078</v>
      </c>
      <c r="M15" s="15">
        <f t="shared" si="1"/>
        <v>0.38413565442114189</v>
      </c>
      <c r="N15" s="15">
        <f t="shared" si="2"/>
        <v>1.633</v>
      </c>
      <c r="O15" s="15">
        <f t="shared" si="3"/>
        <v>1.2488643455788582</v>
      </c>
    </row>
    <row r="16" spans="1:241" ht="15.95" customHeight="1">
      <c r="A16" s="7">
        <v>10</v>
      </c>
      <c r="B16" s="14">
        <v>0.51399051065950452</v>
      </c>
      <c r="C16" s="22">
        <v>0.64080989100817298</v>
      </c>
      <c r="D16" s="14">
        <v>0.56999999999999995</v>
      </c>
      <c r="E16" s="14">
        <v>0.63</v>
      </c>
      <c r="F16" s="14">
        <v>0.57511815200000005</v>
      </c>
      <c r="G16" s="14">
        <v>1.34145072237394</v>
      </c>
      <c r="H16" s="14">
        <v>1.643</v>
      </c>
      <c r="I16" s="14">
        <v>0.8348668542974671</v>
      </c>
      <c r="J16" s="14">
        <v>0.56999999999999995</v>
      </c>
      <c r="K16" s="14">
        <v>1.2697704156010412</v>
      </c>
      <c r="L16" s="15">
        <f t="shared" si="0"/>
        <v>0.85890065459401266</v>
      </c>
      <c r="M16" s="15">
        <f t="shared" si="1"/>
        <v>0.51399051065950452</v>
      </c>
      <c r="N16" s="15">
        <f t="shared" si="2"/>
        <v>1.643</v>
      </c>
      <c r="O16" s="15">
        <f t="shared" si="3"/>
        <v>1.1290094893404956</v>
      </c>
    </row>
    <row r="17" spans="1:15" ht="15.95" customHeight="1">
      <c r="A17" s="7">
        <v>11</v>
      </c>
      <c r="B17" s="14">
        <v>0.60679572855016928</v>
      </c>
      <c r="C17" s="22">
        <v>0.63254284153854934</v>
      </c>
      <c r="D17" s="14">
        <v>1.1299999999999999</v>
      </c>
      <c r="E17" s="14">
        <v>0.38</v>
      </c>
      <c r="F17" s="14">
        <v>0.75395144378323131</v>
      </c>
      <c r="G17" s="14">
        <v>1.4334106157788773</v>
      </c>
      <c r="H17" s="14">
        <v>1.5309999999999999</v>
      </c>
      <c r="I17" s="14">
        <v>0.73891297099033026</v>
      </c>
      <c r="J17" s="14">
        <v>0.52</v>
      </c>
      <c r="K17" s="14">
        <v>1.2310061287558824</v>
      </c>
      <c r="L17" s="15">
        <f t="shared" si="0"/>
        <v>0.89576197293970394</v>
      </c>
      <c r="M17" s="15">
        <f t="shared" si="1"/>
        <v>0.38</v>
      </c>
      <c r="N17" s="15">
        <f t="shared" si="2"/>
        <v>1.5309999999999999</v>
      </c>
      <c r="O17" s="15">
        <f t="shared" si="3"/>
        <v>1.1509999999999998</v>
      </c>
    </row>
    <row r="18" spans="1:15" s="5" customFormat="1" ht="15.95" customHeight="1">
      <c r="A18" s="7">
        <v>12</v>
      </c>
      <c r="B18" s="14">
        <v>0.23560409202383925</v>
      </c>
      <c r="C18" s="22">
        <v>0.53291264852609332</v>
      </c>
      <c r="D18" s="14">
        <v>0.65</v>
      </c>
      <c r="E18" s="14">
        <v>0.61</v>
      </c>
      <c r="F18" s="14">
        <v>0.91904911928288058</v>
      </c>
      <c r="G18" s="14">
        <v>1.3636194872619933</v>
      </c>
      <c r="H18" s="14">
        <v>1.357</v>
      </c>
      <c r="I18" s="14">
        <v>1.1495007882291119</v>
      </c>
      <c r="J18" s="14">
        <v>0.44</v>
      </c>
      <c r="K18" s="14">
        <v>0.7450025604838062</v>
      </c>
      <c r="L18" s="15">
        <f t="shared" si="0"/>
        <v>0.80026886958077248</v>
      </c>
      <c r="M18" s="15">
        <f t="shared" si="1"/>
        <v>0.23560409202383925</v>
      </c>
      <c r="N18" s="15">
        <f t="shared" si="2"/>
        <v>1.3636194872619933</v>
      </c>
      <c r="O18" s="15">
        <f t="shared" si="3"/>
        <v>1.1280153952381542</v>
      </c>
    </row>
    <row r="19" spans="1:15" ht="15.95" customHeight="1">
      <c r="A19" s="7">
        <v>1</v>
      </c>
      <c r="B19" s="14">
        <v>0.39436648333622848</v>
      </c>
      <c r="C19" s="22">
        <v>0.46222787823187417</v>
      </c>
      <c r="D19" s="14">
        <v>0.77</v>
      </c>
      <c r="E19" s="14">
        <v>0.46</v>
      </c>
      <c r="F19" s="14">
        <v>1.1139364363321651</v>
      </c>
      <c r="G19" s="14">
        <v>1.3475813129361243</v>
      </c>
      <c r="H19" s="14">
        <v>1.087</v>
      </c>
      <c r="I19" s="14">
        <v>0.81065127566078576</v>
      </c>
      <c r="J19" s="14">
        <v>0.52</v>
      </c>
      <c r="K19" s="14">
        <v>0.87820733292891928</v>
      </c>
      <c r="L19" s="15">
        <f t="shared" si="0"/>
        <v>0.78439707194260977</v>
      </c>
      <c r="M19" s="15">
        <f t="shared" si="1"/>
        <v>0.39436648333622848</v>
      </c>
      <c r="N19" s="15">
        <f t="shared" si="2"/>
        <v>1.3475813129361243</v>
      </c>
      <c r="O19" s="15">
        <f t="shared" si="3"/>
        <v>0.95321482959989579</v>
      </c>
    </row>
    <row r="20" spans="1:15" s="5" customFormat="1" ht="15.95" customHeight="1">
      <c r="A20" s="13">
        <v>2</v>
      </c>
      <c r="B20" s="14">
        <v>0.52649652945393921</v>
      </c>
      <c r="C20" s="22">
        <v>0.6889954430696793</v>
      </c>
      <c r="D20" s="14"/>
      <c r="E20" s="14"/>
      <c r="F20" s="14">
        <v>1.0326078343460541</v>
      </c>
      <c r="G20" s="14"/>
      <c r="H20" s="14">
        <v>1.2090000000000001</v>
      </c>
      <c r="I20" s="14">
        <v>0.82727105601806872</v>
      </c>
      <c r="J20" s="14">
        <v>0.54</v>
      </c>
      <c r="K20" s="14">
        <v>0.62108632230048133</v>
      </c>
      <c r="L20" s="15">
        <f t="shared" si="0"/>
        <v>0.77792245502688906</v>
      </c>
      <c r="M20" s="15">
        <f t="shared" si="1"/>
        <v>0.52649652945393921</v>
      </c>
      <c r="N20" s="15">
        <f t="shared" si="2"/>
        <v>1.2090000000000001</v>
      </c>
      <c r="O20" s="15">
        <f t="shared" si="3"/>
        <v>0.68250347054606086</v>
      </c>
    </row>
    <row r="21" spans="1:15" ht="15.95" customHeight="1">
      <c r="A21" s="11" t="s">
        <v>20</v>
      </c>
      <c r="B21" s="15">
        <f>AVERAGE(B3:B20)</f>
        <v>0.59728836230116944</v>
      </c>
      <c r="C21" s="15">
        <f t="shared" ref="C21:O21" si="4">AVERAGE(C3:C20)</f>
        <v>0.58612218739590904</v>
      </c>
      <c r="D21" s="15">
        <f t="shared" si="4"/>
        <v>0.58882352941176475</v>
      </c>
      <c r="E21" s="15">
        <f t="shared" si="4"/>
        <v>0.51812500000000006</v>
      </c>
      <c r="F21" s="15">
        <f t="shared" si="4"/>
        <v>0.77294587944402959</v>
      </c>
      <c r="G21" s="15">
        <f t="shared" si="4"/>
        <v>1.2815266914683499</v>
      </c>
      <c r="H21" s="15">
        <f t="shared" si="4"/>
        <v>1.3052941176470587</v>
      </c>
      <c r="I21" s="15">
        <f t="shared" si="4"/>
        <v>0.86575043050135736</v>
      </c>
      <c r="J21" s="15">
        <f t="shared" si="4"/>
        <v>0.57106264775413706</v>
      </c>
      <c r="K21" s="15">
        <f t="shared" si="4"/>
        <v>1.052554294762591</v>
      </c>
      <c r="L21" s="15">
        <f t="shared" si="4"/>
        <v>0.80777173611084807</v>
      </c>
      <c r="M21" s="15">
        <f t="shared" si="4"/>
        <v>0.42105278099096216</v>
      </c>
      <c r="N21" s="15">
        <f t="shared" si="4"/>
        <v>1.4012754195342696</v>
      </c>
      <c r="O21" s="15">
        <f t="shared" si="4"/>
        <v>0.98022263854330738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O21"/>
  <sheetViews>
    <sheetView zoomScale="80" workbookViewId="0">
      <selection activeCell="G20" sqref="G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48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31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0.75700000000000001</v>
      </c>
      <c r="E3" s="14"/>
      <c r="F3" s="14">
        <v>0.39382859509727258</v>
      </c>
      <c r="G3" s="15"/>
      <c r="H3" s="16"/>
      <c r="I3" s="14"/>
      <c r="J3" s="14">
        <v>0.35523978685612789</v>
      </c>
      <c r="K3" s="14">
        <v>1.4580296088004019</v>
      </c>
      <c r="L3" s="15">
        <f t="shared" ref="L3:L20" si="0">AVERAGE(B3:K3)</f>
        <v>0.74102449768845058</v>
      </c>
      <c r="M3" s="15">
        <f t="shared" ref="M3:M20" si="1">MIN(B3:K3)</f>
        <v>0.35523978685612789</v>
      </c>
      <c r="N3" s="15">
        <f t="shared" ref="N3:N20" si="2">MAX(B3:K3)</f>
        <v>1.4580296088004019</v>
      </c>
      <c r="O3" s="15">
        <f t="shared" ref="O3:O20" si="3">N3-M3</f>
        <v>1.102789821944274</v>
      </c>
    </row>
    <row r="4" spans="1:15" ht="15.95" customHeight="1">
      <c r="A4" s="7">
        <v>10</v>
      </c>
      <c r="B4" s="14">
        <v>0.2244766099294149</v>
      </c>
      <c r="C4" s="14">
        <v>0.27805602707358079</v>
      </c>
      <c r="D4" s="14">
        <v>0.81799999999999995</v>
      </c>
      <c r="E4" s="14">
        <v>0.22</v>
      </c>
      <c r="F4" s="14">
        <v>0.4870586174153762</v>
      </c>
      <c r="G4" s="15">
        <v>0.49720322616979146</v>
      </c>
      <c r="H4" s="14">
        <v>0.54400000000000004</v>
      </c>
      <c r="I4" s="14">
        <v>0.63268892794376086</v>
      </c>
      <c r="J4" s="14">
        <v>0.53500000000000003</v>
      </c>
      <c r="K4" s="14">
        <v>1.0231308046211862</v>
      </c>
      <c r="L4" s="15">
        <f t="shared" si="0"/>
        <v>0.52596142131531098</v>
      </c>
      <c r="M4" s="15">
        <f t="shared" si="1"/>
        <v>0.22</v>
      </c>
      <c r="N4" s="15">
        <f t="shared" si="2"/>
        <v>1.0231308046211862</v>
      </c>
      <c r="O4" s="15">
        <f t="shared" si="3"/>
        <v>0.80313080462118625</v>
      </c>
    </row>
    <row r="5" spans="1:15" ht="15.95" customHeight="1">
      <c r="A5" s="7">
        <v>11</v>
      </c>
      <c r="B5" s="14">
        <v>0.2248158736969271</v>
      </c>
      <c r="C5" s="22">
        <v>0.25694926845791011</v>
      </c>
      <c r="D5" s="14">
        <v>0.93600000000000005</v>
      </c>
      <c r="E5" s="14">
        <v>0.34</v>
      </c>
      <c r="F5" s="14">
        <v>0.42805657874707692</v>
      </c>
      <c r="G5" s="14">
        <v>0.4760869844012901</v>
      </c>
      <c r="H5" s="14">
        <v>0.57799999999999996</v>
      </c>
      <c r="I5" s="14">
        <v>0.79127835414102343</v>
      </c>
      <c r="J5" s="14">
        <v>0.53500000000000003</v>
      </c>
      <c r="K5" s="14">
        <v>1.0274337773257738</v>
      </c>
      <c r="L5" s="15">
        <f t="shared" si="0"/>
        <v>0.55936208367700024</v>
      </c>
      <c r="M5" s="15">
        <f t="shared" si="1"/>
        <v>0.2248158736969271</v>
      </c>
      <c r="N5" s="15">
        <f t="shared" si="2"/>
        <v>1.0274337773257738</v>
      </c>
      <c r="O5" s="15">
        <f t="shared" si="3"/>
        <v>0.80261790362884666</v>
      </c>
    </row>
    <row r="6" spans="1:15" ht="15.95" customHeight="1">
      <c r="A6" s="7">
        <v>12</v>
      </c>
      <c r="B6" s="14">
        <v>0.32665975166166533</v>
      </c>
      <c r="C6" s="22">
        <v>0.25898795074019121</v>
      </c>
      <c r="D6" s="14">
        <v>0.68700000000000006</v>
      </c>
      <c r="E6" s="14">
        <v>0.42</v>
      </c>
      <c r="F6" s="14">
        <v>0.44514571181069418</v>
      </c>
      <c r="G6" s="14">
        <v>0.54170735373924483</v>
      </c>
      <c r="H6" s="14">
        <v>0.45</v>
      </c>
      <c r="I6" s="14">
        <v>0.84477296726504747</v>
      </c>
      <c r="J6" s="14">
        <v>0.35699999999999998</v>
      </c>
      <c r="K6" s="14">
        <v>0.8821978967874381</v>
      </c>
      <c r="L6" s="15">
        <f t="shared" si="0"/>
        <v>0.52134716320042807</v>
      </c>
      <c r="M6" s="15">
        <f t="shared" si="1"/>
        <v>0.25898795074019121</v>
      </c>
      <c r="N6" s="15">
        <f t="shared" si="2"/>
        <v>0.8821978967874381</v>
      </c>
      <c r="O6" s="15">
        <f t="shared" si="3"/>
        <v>0.62320994604724689</v>
      </c>
    </row>
    <row r="7" spans="1:15" ht="15.95" customHeight="1">
      <c r="A7" s="7">
        <v>1</v>
      </c>
      <c r="B7" s="14">
        <v>0.24140759726045402</v>
      </c>
      <c r="C7" s="22">
        <v>0.2185815349396992</v>
      </c>
      <c r="D7" s="14">
        <v>1.1499999999999999</v>
      </c>
      <c r="E7" s="14">
        <v>0.35</v>
      </c>
      <c r="F7" s="14">
        <v>0.47509128667417688</v>
      </c>
      <c r="G7" s="14">
        <v>0.32843306192491928</v>
      </c>
      <c r="H7" s="14">
        <v>0.60499999999999998</v>
      </c>
      <c r="I7" s="14">
        <v>0.8758101243650378</v>
      </c>
      <c r="J7" s="14">
        <v>0.59</v>
      </c>
      <c r="K7" s="14">
        <v>0.87786030433592588</v>
      </c>
      <c r="L7" s="15">
        <f t="shared" si="0"/>
        <v>0.57121839095002136</v>
      </c>
      <c r="M7" s="15">
        <f t="shared" si="1"/>
        <v>0.2185815349396992</v>
      </c>
      <c r="N7" s="15">
        <f t="shared" si="2"/>
        <v>1.1499999999999999</v>
      </c>
      <c r="O7" s="15">
        <f t="shared" si="3"/>
        <v>0.93141846506030068</v>
      </c>
    </row>
    <row r="8" spans="1:15" ht="15.95" customHeight="1">
      <c r="A8" s="7">
        <v>2</v>
      </c>
      <c r="B8" s="14">
        <v>0.28062210932404957</v>
      </c>
      <c r="C8" s="22">
        <v>1.0443850100930461</v>
      </c>
      <c r="D8" s="14">
        <v>0.35499999999999998</v>
      </c>
      <c r="E8" s="14">
        <v>0.28999999999999998</v>
      </c>
      <c r="F8" s="14">
        <v>0.39870525069447316</v>
      </c>
      <c r="G8" s="14">
        <v>0.4284510993882677</v>
      </c>
      <c r="H8" s="14">
        <v>0.66200000000000003</v>
      </c>
      <c r="I8" s="14">
        <v>0.82586540151115795</v>
      </c>
      <c r="J8" s="14">
        <v>0.36</v>
      </c>
      <c r="K8" s="14">
        <v>0.79739004070672226</v>
      </c>
      <c r="L8" s="15">
        <f t="shared" si="0"/>
        <v>0.54424189117177169</v>
      </c>
      <c r="M8" s="15">
        <f t="shared" si="1"/>
        <v>0.28062210932404957</v>
      </c>
      <c r="N8" s="15">
        <f t="shared" si="2"/>
        <v>1.0443850100930461</v>
      </c>
      <c r="O8" s="15">
        <f t="shared" si="3"/>
        <v>0.76376290076899656</v>
      </c>
    </row>
    <row r="9" spans="1:15" ht="15.95" customHeight="1">
      <c r="A9" s="7">
        <v>3</v>
      </c>
      <c r="B9" s="14">
        <v>0.23404780493598534</v>
      </c>
      <c r="C9" s="22">
        <v>0.82730274975931717</v>
      </c>
      <c r="D9" s="14">
        <v>0.78600000000000003</v>
      </c>
      <c r="E9" s="14">
        <v>0.44</v>
      </c>
      <c r="F9" s="14">
        <v>0.37481145684461187</v>
      </c>
      <c r="G9" s="14">
        <v>0.36763682073891757</v>
      </c>
      <c r="H9" s="14">
        <v>0.63800000000000001</v>
      </c>
      <c r="I9" s="14">
        <v>0.80843585237258331</v>
      </c>
      <c r="J9" s="14">
        <v>0.6</v>
      </c>
      <c r="K9" s="14">
        <v>0.88802948754423527</v>
      </c>
      <c r="L9" s="15">
        <f t="shared" si="0"/>
        <v>0.59642641721956502</v>
      </c>
      <c r="M9" s="15">
        <f t="shared" si="1"/>
        <v>0.23404780493598534</v>
      </c>
      <c r="N9" s="15">
        <f t="shared" si="2"/>
        <v>0.88802948754423527</v>
      </c>
      <c r="O9" s="15">
        <f t="shared" si="3"/>
        <v>0.65398168260824996</v>
      </c>
    </row>
    <row r="10" spans="1:15" ht="15.95" customHeight="1">
      <c r="A10" s="7">
        <v>4</v>
      </c>
      <c r="B10" s="14">
        <v>0.20885551078698486</v>
      </c>
      <c r="C10" s="22">
        <v>1.0443850100930461</v>
      </c>
      <c r="D10" s="14">
        <v>0.75600000000000001</v>
      </c>
      <c r="E10" s="14">
        <v>0.47</v>
      </c>
      <c r="F10" s="14">
        <v>0.44252014570720583</v>
      </c>
      <c r="G10" s="14">
        <v>0.37300841045532557</v>
      </c>
      <c r="H10" s="14">
        <v>0.59699999999999998</v>
      </c>
      <c r="I10" s="14">
        <v>0.75518089216719353</v>
      </c>
      <c r="J10" s="14">
        <v>0.46</v>
      </c>
      <c r="K10" s="14">
        <v>1.2188457237664907</v>
      </c>
      <c r="L10" s="15">
        <f t="shared" si="0"/>
        <v>0.6325795692976246</v>
      </c>
      <c r="M10" s="15">
        <f t="shared" si="1"/>
        <v>0.20885551078698486</v>
      </c>
      <c r="N10" s="15">
        <f t="shared" si="2"/>
        <v>1.2188457237664907</v>
      </c>
      <c r="O10" s="15">
        <f t="shared" si="3"/>
        <v>1.0099902129795058</v>
      </c>
    </row>
    <row r="11" spans="1:15" ht="15.95" customHeight="1">
      <c r="A11" s="7">
        <v>5</v>
      </c>
      <c r="B11" s="14">
        <v>0.23904382470119481</v>
      </c>
      <c r="C11" s="22">
        <v>0.68310525452426862</v>
      </c>
      <c r="D11" s="14">
        <v>0.71399999999999997</v>
      </c>
      <c r="E11" s="14">
        <v>0.39</v>
      </c>
      <c r="F11" s="14">
        <v>0.44113724962613526</v>
      </c>
      <c r="G11" s="14">
        <v>0.45243243243243247</v>
      </c>
      <c r="H11" s="14">
        <v>0.57999999999999996</v>
      </c>
      <c r="I11" s="14">
        <v>0.51445804505942883</v>
      </c>
      <c r="J11" s="14">
        <v>0.6</v>
      </c>
      <c r="K11" s="14">
        <v>1.1211780868549315</v>
      </c>
      <c r="L11" s="15">
        <f t="shared" si="0"/>
        <v>0.57353548931983911</v>
      </c>
      <c r="M11" s="15">
        <f t="shared" si="1"/>
        <v>0.23904382470119481</v>
      </c>
      <c r="N11" s="15">
        <f t="shared" si="2"/>
        <v>1.1211780868549315</v>
      </c>
      <c r="O11" s="15">
        <f t="shared" si="3"/>
        <v>0.88213426215373669</v>
      </c>
    </row>
    <row r="12" spans="1:15" ht="15.95" customHeight="1">
      <c r="A12" s="7">
        <v>6</v>
      </c>
      <c r="B12" s="14">
        <v>0.2188197566830179</v>
      </c>
      <c r="C12" s="22">
        <v>1.0443850100930461</v>
      </c>
      <c r="D12" s="14">
        <v>0.66300000000000003</v>
      </c>
      <c r="E12" s="14">
        <v>0.38</v>
      </c>
      <c r="F12" s="14">
        <v>0.4</v>
      </c>
      <c r="G12" s="14">
        <v>0.40259861342967018</v>
      </c>
      <c r="H12" s="14">
        <v>0.48899999999999999</v>
      </c>
      <c r="I12" s="14">
        <v>0.53304904051172708</v>
      </c>
      <c r="J12" s="14">
        <v>0.46</v>
      </c>
      <c r="K12" s="14">
        <v>0.92894850135943341</v>
      </c>
      <c r="L12" s="15">
        <f t="shared" si="0"/>
        <v>0.55198009220768951</v>
      </c>
      <c r="M12" s="15">
        <f t="shared" si="1"/>
        <v>0.2188197566830179</v>
      </c>
      <c r="N12" s="15">
        <f t="shared" si="2"/>
        <v>1.0443850100930461</v>
      </c>
      <c r="O12" s="15">
        <f t="shared" si="3"/>
        <v>0.82556525341002818</v>
      </c>
    </row>
    <row r="13" spans="1:15" ht="15.95" customHeight="1">
      <c r="A13" s="7">
        <v>7</v>
      </c>
      <c r="B13" s="14">
        <v>0.19472394753139746</v>
      </c>
      <c r="C13" s="22">
        <v>0.89671658042075297</v>
      </c>
      <c r="D13" s="14">
        <v>0.76700000000000002</v>
      </c>
      <c r="E13" s="14">
        <v>0.54</v>
      </c>
      <c r="F13" s="14">
        <v>0.33903427128084979</v>
      </c>
      <c r="G13" s="14">
        <v>0.40721646753169255</v>
      </c>
      <c r="H13" s="14">
        <v>0.53200000000000003</v>
      </c>
      <c r="I13" s="14">
        <v>0.40910707933119889</v>
      </c>
      <c r="J13" s="14">
        <v>0.37</v>
      </c>
      <c r="K13" s="14">
        <v>0.88780627650005706</v>
      </c>
      <c r="L13" s="15">
        <f t="shared" si="0"/>
        <v>0.53436046225959477</v>
      </c>
      <c r="M13" s="15">
        <f t="shared" si="1"/>
        <v>0.19472394753139746</v>
      </c>
      <c r="N13" s="15">
        <f t="shared" si="2"/>
        <v>0.89671658042075297</v>
      </c>
      <c r="O13" s="15">
        <f t="shared" si="3"/>
        <v>0.70199263288935554</v>
      </c>
    </row>
    <row r="14" spans="1:15" ht="15.95" customHeight="1">
      <c r="A14" s="7">
        <v>8</v>
      </c>
      <c r="B14" s="14">
        <v>0.21810965533830812</v>
      </c>
      <c r="C14" s="22">
        <v>0.81715218861271588</v>
      </c>
      <c r="D14" s="14">
        <v>0.75700000000000001</v>
      </c>
      <c r="E14" s="14">
        <v>0.4</v>
      </c>
      <c r="F14" s="14">
        <v>0.48372052464973458</v>
      </c>
      <c r="G14" s="14">
        <v>0.41469807333482006</v>
      </c>
      <c r="H14" s="14">
        <v>0.58099999999999996</v>
      </c>
      <c r="I14" s="14">
        <v>0.40969006056287854</v>
      </c>
      <c r="J14" s="14">
        <v>0.42</v>
      </c>
      <c r="K14" s="14">
        <v>0.8596937531929465</v>
      </c>
      <c r="L14" s="15">
        <f t="shared" si="0"/>
        <v>0.53610642556914034</v>
      </c>
      <c r="M14" s="15">
        <f t="shared" si="1"/>
        <v>0.21810965533830812</v>
      </c>
      <c r="N14" s="15">
        <f t="shared" si="2"/>
        <v>0.8596937531929465</v>
      </c>
      <c r="O14" s="15">
        <f t="shared" si="3"/>
        <v>0.64158409785463832</v>
      </c>
    </row>
    <row r="15" spans="1:15" ht="15.95" customHeight="1">
      <c r="A15" s="7">
        <v>9</v>
      </c>
      <c r="B15" s="14">
        <v>0.19000790893925346</v>
      </c>
      <c r="C15" s="22">
        <v>0.87184839351836851</v>
      </c>
      <c r="D15" s="14">
        <v>0.60699999999999998</v>
      </c>
      <c r="E15" s="14">
        <v>0.35</v>
      </c>
      <c r="F15" s="14">
        <v>0.43852120178509313</v>
      </c>
      <c r="G15" s="14">
        <v>0.53303144536469982</v>
      </c>
      <c r="H15" s="14">
        <v>0.63600000000000001</v>
      </c>
      <c r="I15" s="14">
        <v>0.49645390070921991</v>
      </c>
      <c r="J15" s="14">
        <v>0.36</v>
      </c>
      <c r="K15" s="14">
        <v>0.77204700136986315</v>
      </c>
      <c r="L15" s="15">
        <f t="shared" si="0"/>
        <v>0.52549098516864989</v>
      </c>
      <c r="M15" s="15">
        <f t="shared" si="1"/>
        <v>0.19000790893925346</v>
      </c>
      <c r="N15" s="15">
        <f t="shared" si="2"/>
        <v>0.87184839351836851</v>
      </c>
      <c r="O15" s="15">
        <f t="shared" si="3"/>
        <v>0.68184048457911506</v>
      </c>
    </row>
    <row r="16" spans="1:15" ht="15.95" customHeight="1">
      <c r="A16" s="7">
        <v>10</v>
      </c>
      <c r="B16" s="14">
        <v>0.22091832119460539</v>
      </c>
      <c r="C16" s="22">
        <v>0.81715218861271588</v>
      </c>
      <c r="D16" s="14">
        <v>0.86299999999999999</v>
      </c>
      <c r="E16" s="14">
        <v>0.47</v>
      </c>
      <c r="F16" s="14">
        <v>0.41164258799999998</v>
      </c>
      <c r="G16" s="14">
        <v>0.3338354603727004</v>
      </c>
      <c r="H16" s="14">
        <v>0.61</v>
      </c>
      <c r="I16" s="14">
        <v>0.53153791637136782</v>
      </c>
      <c r="J16" s="14">
        <v>0.42</v>
      </c>
      <c r="K16" s="14">
        <v>0.99912899277278167</v>
      </c>
      <c r="L16" s="15">
        <f t="shared" si="0"/>
        <v>0.56772154673241704</v>
      </c>
      <c r="M16" s="15">
        <f t="shared" si="1"/>
        <v>0.22091832119460539</v>
      </c>
      <c r="N16" s="15">
        <f t="shared" si="2"/>
        <v>0.99912899277278167</v>
      </c>
      <c r="O16" s="15">
        <f t="shared" si="3"/>
        <v>0.77821067157817625</v>
      </c>
    </row>
    <row r="17" spans="1:15" ht="15.95" customHeight="1">
      <c r="A17" s="7">
        <v>11</v>
      </c>
      <c r="B17" s="14">
        <v>0.20368493509513499</v>
      </c>
      <c r="C17" s="22">
        <v>0.60714079180308012</v>
      </c>
      <c r="D17" s="14">
        <v>0.89600000000000002</v>
      </c>
      <c r="E17" s="14">
        <v>0.33</v>
      </c>
      <c r="F17" s="14">
        <v>0.39404665003467054</v>
      </c>
      <c r="G17" s="14">
        <v>0.41505898137938879</v>
      </c>
      <c r="H17" s="14">
        <v>0.53200000000000003</v>
      </c>
      <c r="I17" s="14">
        <v>0.51528073916133621</v>
      </c>
      <c r="J17" s="14">
        <v>0.53</v>
      </c>
      <c r="K17" s="14">
        <v>1.453642695784175</v>
      </c>
      <c r="L17" s="15">
        <f t="shared" si="0"/>
        <v>0.58768547932577864</v>
      </c>
      <c r="M17" s="15">
        <f t="shared" si="1"/>
        <v>0.20368493509513499</v>
      </c>
      <c r="N17" s="15">
        <f t="shared" si="2"/>
        <v>1.453642695784175</v>
      </c>
      <c r="O17" s="15">
        <f t="shared" si="3"/>
        <v>1.24995776068904</v>
      </c>
    </row>
    <row r="18" spans="1:15" s="5" customFormat="1" ht="15.95" customHeight="1">
      <c r="A18" s="7">
        <v>12</v>
      </c>
      <c r="B18" s="14">
        <v>0.21657676157251035</v>
      </c>
      <c r="C18" s="22">
        <v>0.50452481288259887</v>
      </c>
      <c r="D18" s="14">
        <v>0.69499999999999995</v>
      </c>
      <c r="E18" s="14">
        <v>0.28999999999999998</v>
      </c>
      <c r="F18" s="14">
        <v>0.40183210244251294</v>
      </c>
      <c r="G18" s="14">
        <v>0.37812283319973078</v>
      </c>
      <c r="H18" s="14">
        <v>0.53300000000000003</v>
      </c>
      <c r="I18" s="14">
        <v>0.47863853926608757</v>
      </c>
      <c r="J18" s="14">
        <v>0.43</v>
      </c>
      <c r="K18" s="14">
        <v>1.19984455364859</v>
      </c>
      <c r="L18" s="15">
        <f t="shared" si="0"/>
        <v>0.51275396030120302</v>
      </c>
      <c r="M18" s="15">
        <f t="shared" si="1"/>
        <v>0.21657676157251035</v>
      </c>
      <c r="N18" s="15">
        <f t="shared" si="2"/>
        <v>1.19984455364859</v>
      </c>
      <c r="O18" s="15">
        <f t="shared" si="3"/>
        <v>0.98326779207607962</v>
      </c>
    </row>
    <row r="19" spans="1:15" ht="15.95" customHeight="1">
      <c r="A19" s="7">
        <v>1</v>
      </c>
      <c r="B19" s="14">
        <v>0.26336626229769289</v>
      </c>
      <c r="C19" s="22">
        <v>0.6024422720081779</v>
      </c>
      <c r="D19" s="14">
        <v>0.98699999999999999</v>
      </c>
      <c r="E19" s="14">
        <v>0.42</v>
      </c>
      <c r="F19" s="14">
        <v>0.52983835887324515</v>
      </c>
      <c r="G19" s="14">
        <v>0.43590872353593202</v>
      </c>
      <c r="H19" s="14">
        <v>0.629</v>
      </c>
      <c r="I19" s="14">
        <v>0.51391104022682976</v>
      </c>
      <c r="J19" s="14">
        <v>0.38</v>
      </c>
      <c r="K19" s="14">
        <v>0.90920570190993966</v>
      </c>
      <c r="L19" s="15">
        <f t="shared" si="0"/>
        <v>0.56706723588518171</v>
      </c>
      <c r="M19" s="15">
        <f t="shared" si="1"/>
        <v>0.26336626229769289</v>
      </c>
      <c r="N19" s="15">
        <f t="shared" si="2"/>
        <v>0.98699999999999999</v>
      </c>
      <c r="O19" s="15">
        <f t="shared" si="3"/>
        <v>0.7236337377023071</v>
      </c>
    </row>
    <row r="20" spans="1:15" s="5" customFormat="1" ht="15.95" customHeight="1">
      <c r="A20" s="13">
        <v>2</v>
      </c>
      <c r="B20" s="14">
        <v>0.21846132932252546</v>
      </c>
      <c r="C20" s="22">
        <v>0.48840809429017989</v>
      </c>
      <c r="D20" s="14"/>
      <c r="E20" s="14"/>
      <c r="F20" s="14">
        <v>0.4780137421891078</v>
      </c>
      <c r="G20" s="14"/>
      <c r="H20" s="14"/>
      <c r="I20" s="14">
        <v>0.60123784261715296</v>
      </c>
      <c r="J20" s="14">
        <v>0.43</v>
      </c>
      <c r="K20" s="14">
        <v>0.90400124091732548</v>
      </c>
      <c r="L20" s="15">
        <f t="shared" si="0"/>
        <v>0.52002037488938191</v>
      </c>
      <c r="M20" s="15">
        <f t="shared" si="1"/>
        <v>0.21846132932252546</v>
      </c>
      <c r="N20" s="15">
        <f t="shared" si="2"/>
        <v>0.90400124091732548</v>
      </c>
      <c r="O20" s="15">
        <f t="shared" si="3"/>
        <v>0.68553991159479999</v>
      </c>
    </row>
    <row r="21" spans="1:15" s="5" customFormat="1" ht="15.95" customHeight="1">
      <c r="A21" s="11" t="s">
        <v>20</v>
      </c>
      <c r="B21" s="15">
        <f>AVERAGE(B3:B20)</f>
        <v>0.23085870354536012</v>
      </c>
      <c r="C21" s="15">
        <f t="shared" ref="C21:O21" si="4">AVERAGE(C3:C20)</f>
        <v>0.66244253752486448</v>
      </c>
      <c r="D21" s="15">
        <f t="shared" si="4"/>
        <v>0.77611764705882358</v>
      </c>
      <c r="E21" s="15">
        <f t="shared" si="4"/>
        <v>0.38124999999999998</v>
      </c>
      <c r="F21" s="15">
        <f t="shared" si="4"/>
        <v>0.43127801843734653</v>
      </c>
      <c r="G21" s="15">
        <f t="shared" si="4"/>
        <v>0.42408937421242648</v>
      </c>
      <c r="H21" s="15">
        <f t="shared" si="4"/>
        <v>0.57474999999999998</v>
      </c>
      <c r="I21" s="15">
        <f t="shared" si="4"/>
        <v>0.61984686609311945</v>
      </c>
      <c r="J21" s="15">
        <f t="shared" si="4"/>
        <v>0.45512443260311819</v>
      </c>
      <c r="K21" s="15">
        <f t="shared" si="4"/>
        <v>1.0115785804554567</v>
      </c>
      <c r="L21" s="15">
        <f t="shared" si="4"/>
        <v>0.56493797145439162</v>
      </c>
      <c r="M21" s="15">
        <f t="shared" si="4"/>
        <v>0.2324924041086448</v>
      </c>
      <c r="N21" s="15">
        <f t="shared" si="4"/>
        <v>1.057193978674527</v>
      </c>
      <c r="O21" s="15">
        <f t="shared" si="4"/>
        <v>0.82470157456588233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875" customWidth="1"/>
    <col min="11" max="11" width="10.25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49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31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0.77</v>
      </c>
      <c r="E3" s="14"/>
      <c r="F3" s="14">
        <v>0.41057212351022743</v>
      </c>
      <c r="G3" s="15"/>
      <c r="H3" s="16"/>
      <c r="I3" s="14"/>
      <c r="J3" s="14">
        <v>0.44268191459928058</v>
      </c>
      <c r="K3" s="14">
        <v>0.73927121440123278</v>
      </c>
      <c r="L3" s="15">
        <f t="shared" ref="L3:L20" si="0">AVERAGE(B3:K3)</f>
        <v>0.59063131312768524</v>
      </c>
      <c r="M3" s="15">
        <f t="shared" ref="M3:M20" si="1">MIN(B3:K3)</f>
        <v>0.41057212351022743</v>
      </c>
      <c r="N3" s="15">
        <f t="shared" ref="N3:N20" si="2">MAX(B3:K3)</f>
        <v>0.77</v>
      </c>
      <c r="O3" s="15">
        <f t="shared" ref="O3:O20" si="3">N3-M3</f>
        <v>0.35942787648977259</v>
      </c>
    </row>
    <row r="4" spans="1:15" ht="15.95" customHeight="1">
      <c r="A4" s="7">
        <v>10</v>
      </c>
      <c r="B4" s="14">
        <v>0.15125694384596466</v>
      </c>
      <c r="C4" s="14">
        <v>0.21112581059762664</v>
      </c>
      <c r="D4" s="14">
        <v>0.62</v>
      </c>
      <c r="E4" s="14">
        <v>0.32</v>
      </c>
      <c r="F4" s="14">
        <v>0.37691189920039952</v>
      </c>
      <c r="G4" s="15">
        <v>0.48859918116986312</v>
      </c>
      <c r="H4" s="14">
        <v>0.81699999999999995</v>
      </c>
      <c r="I4" s="14">
        <v>0.68190127970749537</v>
      </c>
      <c r="J4" s="14">
        <v>0.499</v>
      </c>
      <c r="K4" s="14">
        <v>0.96068435455566747</v>
      </c>
      <c r="L4" s="15">
        <f t="shared" si="0"/>
        <v>0.51264794690770166</v>
      </c>
      <c r="M4" s="15">
        <f t="shared" si="1"/>
        <v>0.15125694384596466</v>
      </c>
      <c r="N4" s="15">
        <f t="shared" si="2"/>
        <v>0.96068435455566747</v>
      </c>
      <c r="O4" s="15">
        <f t="shared" si="3"/>
        <v>0.80942741070970281</v>
      </c>
    </row>
    <row r="5" spans="1:15" ht="15.95" customHeight="1">
      <c r="A5" s="7">
        <v>11</v>
      </c>
      <c r="B5" s="14">
        <v>0.1632862485221625</v>
      </c>
      <c r="C5" s="22">
        <v>0.24659436689541589</v>
      </c>
      <c r="D5" s="14">
        <v>0.63</v>
      </c>
      <c r="E5" s="14">
        <v>0.3</v>
      </c>
      <c r="F5" s="14">
        <v>0.50340299292704849</v>
      </c>
      <c r="G5" s="14">
        <v>0.51046770685245579</v>
      </c>
      <c r="H5" s="14">
        <v>0.67900000000000005</v>
      </c>
      <c r="I5" s="14">
        <v>0.6265971862239561</v>
      </c>
      <c r="J5" s="14">
        <v>0.63100000000000001</v>
      </c>
      <c r="K5" s="14">
        <v>0.77319921471879249</v>
      </c>
      <c r="L5" s="15">
        <f t="shared" si="0"/>
        <v>0.50635477161398312</v>
      </c>
      <c r="M5" s="15">
        <f t="shared" si="1"/>
        <v>0.1632862485221625</v>
      </c>
      <c r="N5" s="15">
        <f t="shared" si="2"/>
        <v>0.77319921471879249</v>
      </c>
      <c r="O5" s="15">
        <f t="shared" si="3"/>
        <v>0.60991296619663005</v>
      </c>
    </row>
    <row r="6" spans="1:15" ht="15.95" customHeight="1">
      <c r="A6" s="7">
        <v>12</v>
      </c>
      <c r="B6" s="14">
        <v>0.16518169688624862</v>
      </c>
      <c r="C6" s="22">
        <v>0.23689197164357056</v>
      </c>
      <c r="D6" s="14">
        <v>0.63</v>
      </c>
      <c r="E6" s="14">
        <v>0.39</v>
      </c>
      <c r="F6" s="14">
        <v>0.37695945461103508</v>
      </c>
      <c r="G6" s="14">
        <v>0.57710384423811389</v>
      </c>
      <c r="H6" s="14">
        <v>0.68300000000000005</v>
      </c>
      <c r="I6" s="14">
        <v>0.61037639877924721</v>
      </c>
      <c r="J6" s="14">
        <v>0.42699999999999999</v>
      </c>
      <c r="K6" s="14">
        <v>0.75008537201120618</v>
      </c>
      <c r="L6" s="15">
        <f t="shared" si="0"/>
        <v>0.4846598738169422</v>
      </c>
      <c r="M6" s="15">
        <f t="shared" si="1"/>
        <v>0.16518169688624862</v>
      </c>
      <c r="N6" s="15">
        <f t="shared" si="2"/>
        <v>0.75008537201120618</v>
      </c>
      <c r="O6" s="15">
        <f t="shared" si="3"/>
        <v>0.58490367512495756</v>
      </c>
    </row>
    <row r="7" spans="1:15" ht="15.95" customHeight="1">
      <c r="A7" s="7">
        <v>1</v>
      </c>
      <c r="B7" s="14">
        <v>0.19876472190460559</v>
      </c>
      <c r="C7" s="22">
        <v>0.21426712766271006</v>
      </c>
      <c r="D7" s="14">
        <v>1.1100000000000001</v>
      </c>
      <c r="E7" s="14">
        <v>0.35</v>
      </c>
      <c r="F7" s="14">
        <v>0.45713287173332634</v>
      </c>
      <c r="G7" s="14">
        <v>0.61412955569043648</v>
      </c>
      <c r="H7" s="14">
        <v>0.60799999999999998</v>
      </c>
      <c r="I7" s="14">
        <v>0.78786720889398365</v>
      </c>
      <c r="J7" s="14">
        <v>0.92</v>
      </c>
      <c r="K7" s="14">
        <v>0.8204507097629512</v>
      </c>
      <c r="L7" s="15">
        <f t="shared" si="0"/>
        <v>0.60806121956480141</v>
      </c>
      <c r="M7" s="15">
        <f t="shared" si="1"/>
        <v>0.19876472190460559</v>
      </c>
      <c r="N7" s="15">
        <f t="shared" si="2"/>
        <v>1.1100000000000001</v>
      </c>
      <c r="O7" s="15">
        <f t="shared" si="3"/>
        <v>0.91123527809539451</v>
      </c>
    </row>
    <row r="8" spans="1:15" ht="15.95" customHeight="1">
      <c r="A8" s="7">
        <v>2</v>
      </c>
      <c r="B8" s="14">
        <v>0.18836144585593961</v>
      </c>
      <c r="C8" s="22">
        <v>0.70902392818139615</v>
      </c>
      <c r="D8" s="14">
        <v>0.56000000000000005</v>
      </c>
      <c r="E8" s="14">
        <v>0.34</v>
      </c>
      <c r="F8" s="14">
        <v>0.36162596402921882</v>
      </c>
      <c r="G8" s="14">
        <v>0.43024097366986613</v>
      </c>
      <c r="H8" s="14">
        <v>0.84899999999999998</v>
      </c>
      <c r="I8" s="14">
        <v>0.75477874979539128</v>
      </c>
      <c r="J8" s="14">
        <v>0.42</v>
      </c>
      <c r="K8" s="14">
        <v>0.97346734637060472</v>
      </c>
      <c r="L8" s="15">
        <f t="shared" si="0"/>
        <v>0.5586498407902416</v>
      </c>
      <c r="M8" s="15">
        <f t="shared" si="1"/>
        <v>0.18836144585593961</v>
      </c>
      <c r="N8" s="15">
        <f t="shared" si="2"/>
        <v>0.97346734637060472</v>
      </c>
      <c r="O8" s="15">
        <f t="shared" si="3"/>
        <v>0.78510590051466511</v>
      </c>
    </row>
    <row r="9" spans="1:15" ht="15.95" customHeight="1">
      <c r="A9" s="7">
        <v>3</v>
      </c>
      <c r="B9" s="14">
        <v>0.14485390190537645</v>
      </c>
      <c r="C9" s="22">
        <v>0.71030271391035182</v>
      </c>
      <c r="D9" s="14">
        <v>0.63</v>
      </c>
      <c r="E9" s="14">
        <v>0.45</v>
      </c>
      <c r="F9" s="14">
        <v>0.50659365379889498</v>
      </c>
      <c r="G9" s="14">
        <v>0.51805367097799637</v>
      </c>
      <c r="H9" s="14">
        <v>0.70299999999999996</v>
      </c>
      <c r="I9" s="14">
        <v>0.74032458294444381</v>
      </c>
      <c r="J9" s="14">
        <v>0.59</v>
      </c>
      <c r="K9" s="14">
        <v>0.78206121708300491</v>
      </c>
      <c r="L9" s="15">
        <f t="shared" si="0"/>
        <v>0.57751897406200681</v>
      </c>
      <c r="M9" s="15">
        <f t="shared" si="1"/>
        <v>0.14485390190537645</v>
      </c>
      <c r="N9" s="15">
        <f t="shared" si="2"/>
        <v>0.78206121708300491</v>
      </c>
      <c r="O9" s="15">
        <f t="shared" si="3"/>
        <v>0.63720731517762852</v>
      </c>
    </row>
    <row r="10" spans="1:15" ht="15.95" customHeight="1">
      <c r="A10" s="7">
        <v>4</v>
      </c>
      <c r="B10" s="14">
        <v>0.19368728071458272</v>
      </c>
      <c r="C10" s="22">
        <v>0.70902392818139615</v>
      </c>
      <c r="D10" s="14">
        <v>0.71</v>
      </c>
      <c r="E10" s="14">
        <v>0.49</v>
      </c>
      <c r="F10" s="14">
        <v>0.34365057811769939</v>
      </c>
      <c r="G10" s="14">
        <v>0.51185378342761967</v>
      </c>
      <c r="H10" s="14">
        <v>0.60299999999999998</v>
      </c>
      <c r="I10" s="14">
        <v>0.70287597962204518</v>
      </c>
      <c r="J10" s="14">
        <v>0.48</v>
      </c>
      <c r="K10" s="14">
        <v>0.89725627493410198</v>
      </c>
      <c r="L10" s="15">
        <f t="shared" si="0"/>
        <v>0.56413478249974447</v>
      </c>
      <c r="M10" s="15">
        <f t="shared" si="1"/>
        <v>0.19368728071458272</v>
      </c>
      <c r="N10" s="15">
        <f t="shared" si="2"/>
        <v>0.89725627493410198</v>
      </c>
      <c r="O10" s="15">
        <f t="shared" si="3"/>
        <v>0.70356899421951924</v>
      </c>
    </row>
    <row r="11" spans="1:15" ht="15.95" customHeight="1">
      <c r="A11" s="7">
        <v>5</v>
      </c>
      <c r="B11" s="14">
        <v>0.16466985725401967</v>
      </c>
      <c r="C11" s="22">
        <v>0.63910081546958697</v>
      </c>
      <c r="D11" s="14">
        <v>0.7</v>
      </c>
      <c r="E11" s="14">
        <v>0.37</v>
      </c>
      <c r="F11" s="14">
        <v>0.37354177583315895</v>
      </c>
      <c r="G11" s="14">
        <v>0.60539262062440868</v>
      </c>
      <c r="H11" s="14">
        <v>0.69699999999999995</v>
      </c>
      <c r="I11" s="14">
        <v>0.58083252662149087</v>
      </c>
      <c r="J11" s="14">
        <v>0.68</v>
      </c>
      <c r="K11" s="14">
        <v>0.94580701287410529</v>
      </c>
      <c r="L11" s="15">
        <f t="shared" si="0"/>
        <v>0.575634460867677</v>
      </c>
      <c r="M11" s="15">
        <f t="shared" si="1"/>
        <v>0.16466985725401967</v>
      </c>
      <c r="N11" s="15">
        <f t="shared" si="2"/>
        <v>0.94580701287410529</v>
      </c>
      <c r="O11" s="15">
        <f t="shared" si="3"/>
        <v>0.78113715562008568</v>
      </c>
    </row>
    <row r="12" spans="1:15" ht="15.95" customHeight="1">
      <c r="A12" s="7">
        <v>6</v>
      </c>
      <c r="B12" s="14">
        <v>0.17739483416125679</v>
      </c>
      <c r="C12" s="22">
        <v>0.70902392818139615</v>
      </c>
      <c r="D12" s="14">
        <v>0.68</v>
      </c>
      <c r="E12" s="14">
        <v>0.5</v>
      </c>
      <c r="F12" s="14">
        <v>0.31</v>
      </c>
      <c r="G12" s="14">
        <v>0.55838918815207284</v>
      </c>
      <c r="H12" s="14">
        <v>0.81</v>
      </c>
      <c r="I12" s="14">
        <v>0.54186282654850915</v>
      </c>
      <c r="J12" s="14">
        <v>0.52</v>
      </c>
      <c r="K12" s="14">
        <v>0.94198563750871445</v>
      </c>
      <c r="L12" s="15">
        <f t="shared" si="0"/>
        <v>0.57486564145519492</v>
      </c>
      <c r="M12" s="15">
        <f t="shared" si="1"/>
        <v>0.17739483416125679</v>
      </c>
      <c r="N12" s="15">
        <f t="shared" si="2"/>
        <v>0.94198563750871445</v>
      </c>
      <c r="O12" s="15">
        <f t="shared" si="3"/>
        <v>0.76459080334745766</v>
      </c>
    </row>
    <row r="13" spans="1:15" ht="15.95" customHeight="1">
      <c r="A13" s="7">
        <v>7</v>
      </c>
      <c r="B13" s="14">
        <v>0.12990263497153098</v>
      </c>
      <c r="C13" s="22">
        <v>0.59582047837573537</v>
      </c>
      <c r="D13" s="14">
        <v>0.35</v>
      </c>
      <c r="E13" s="14">
        <v>0.51</v>
      </c>
      <c r="F13" s="14">
        <v>0.31974861639169672</v>
      </c>
      <c r="G13" s="14">
        <v>0.54198727185709616</v>
      </c>
      <c r="H13" s="14">
        <v>0.628</v>
      </c>
      <c r="I13" s="14">
        <v>0.44975171869406788</v>
      </c>
      <c r="J13" s="14">
        <v>0.42</v>
      </c>
      <c r="K13" s="14">
        <v>0.88052359902910293</v>
      </c>
      <c r="L13" s="15">
        <f t="shared" si="0"/>
        <v>0.48257343193192292</v>
      </c>
      <c r="M13" s="15">
        <f t="shared" si="1"/>
        <v>0.12990263497153098</v>
      </c>
      <c r="N13" s="15">
        <f t="shared" si="2"/>
        <v>0.88052359902910293</v>
      </c>
      <c r="O13" s="15">
        <f t="shared" si="3"/>
        <v>0.75062096405757195</v>
      </c>
    </row>
    <row r="14" spans="1:15" ht="15.95" customHeight="1">
      <c r="A14" s="7">
        <v>8</v>
      </c>
      <c r="B14" s="14">
        <v>0.1985467486075552</v>
      </c>
      <c r="C14" s="22">
        <v>0.65404473793735762</v>
      </c>
      <c r="D14" s="14">
        <v>0.55000000000000004</v>
      </c>
      <c r="E14" s="14">
        <v>0.46</v>
      </c>
      <c r="F14" s="14">
        <v>0.42976690632945219</v>
      </c>
      <c r="G14" s="14">
        <v>0.53956544108680415</v>
      </c>
      <c r="H14" s="14">
        <v>0.71199999999999997</v>
      </c>
      <c r="I14" s="14">
        <v>0.40447496391899468</v>
      </c>
      <c r="J14" s="14">
        <v>0.37</v>
      </c>
      <c r="K14" s="14">
        <v>0.90653503682587133</v>
      </c>
      <c r="L14" s="15">
        <f t="shared" si="0"/>
        <v>0.52249338347060348</v>
      </c>
      <c r="M14" s="15">
        <f t="shared" si="1"/>
        <v>0.1985467486075552</v>
      </c>
      <c r="N14" s="15">
        <f t="shared" si="2"/>
        <v>0.90653503682587133</v>
      </c>
      <c r="O14" s="15">
        <f t="shared" si="3"/>
        <v>0.70798828821831616</v>
      </c>
    </row>
    <row r="15" spans="1:15" ht="15.95" customHeight="1">
      <c r="A15" s="7">
        <v>9</v>
      </c>
      <c r="B15" s="14">
        <v>0.20695458689645191</v>
      </c>
      <c r="C15" s="22">
        <v>0.60816887831368605</v>
      </c>
      <c r="D15" s="14">
        <v>0.49</v>
      </c>
      <c r="E15" s="14">
        <v>0.38</v>
      </c>
      <c r="F15" s="14">
        <v>0.35535557970865522</v>
      </c>
      <c r="G15" s="14">
        <v>0.58531909619281386</v>
      </c>
      <c r="H15" s="14">
        <v>0.67300000000000004</v>
      </c>
      <c r="I15" s="14">
        <v>0.48426594271354018</v>
      </c>
      <c r="J15" s="14">
        <v>0.57999999999999996</v>
      </c>
      <c r="K15" s="14">
        <v>0.63310113737055773</v>
      </c>
      <c r="L15" s="15">
        <f t="shared" si="0"/>
        <v>0.49961652211957047</v>
      </c>
      <c r="M15" s="15">
        <f t="shared" si="1"/>
        <v>0.20695458689645191</v>
      </c>
      <c r="N15" s="15">
        <f t="shared" si="2"/>
        <v>0.67300000000000004</v>
      </c>
      <c r="O15" s="15">
        <f t="shared" si="3"/>
        <v>0.46604541310354813</v>
      </c>
    </row>
    <row r="16" spans="1:15" ht="15.95" customHeight="1">
      <c r="A16" s="7">
        <v>10</v>
      </c>
      <c r="B16" s="14">
        <v>0.20071599291444786</v>
      </c>
      <c r="C16" s="22">
        <v>0.65404473793735762</v>
      </c>
      <c r="D16" s="14">
        <v>0.67</v>
      </c>
      <c r="E16" s="14">
        <v>0.47</v>
      </c>
      <c r="F16" s="14">
        <v>0.36693800999999998</v>
      </c>
      <c r="G16" s="14">
        <v>0.42370575859299253</v>
      </c>
      <c r="H16" s="14">
        <v>0.91500000000000004</v>
      </c>
      <c r="I16" s="14">
        <v>0.68006040913459342</v>
      </c>
      <c r="J16" s="14">
        <v>0.47</v>
      </c>
      <c r="K16" s="14">
        <v>0.76897389936187466</v>
      </c>
      <c r="L16" s="15">
        <f t="shared" si="0"/>
        <v>0.5619438807941266</v>
      </c>
      <c r="M16" s="15">
        <f t="shared" si="1"/>
        <v>0.20071599291444786</v>
      </c>
      <c r="N16" s="15">
        <f t="shared" si="2"/>
        <v>0.91500000000000004</v>
      </c>
      <c r="O16" s="15">
        <f t="shared" si="3"/>
        <v>0.71428400708555218</v>
      </c>
    </row>
    <row r="17" spans="1:15" ht="15.95" customHeight="1">
      <c r="A17" s="7">
        <v>11</v>
      </c>
      <c r="B17" s="14">
        <v>0.10508774211316622</v>
      </c>
      <c r="C17" s="22">
        <v>0.62329708712441667</v>
      </c>
      <c r="D17" s="14">
        <v>1.02</v>
      </c>
      <c r="E17" s="14">
        <v>0.39</v>
      </c>
      <c r="F17" s="14">
        <v>0.34268753610908598</v>
      </c>
      <c r="G17" s="14">
        <v>0.47326042567134297</v>
      </c>
      <c r="H17" s="14">
        <v>0.56699999999999995</v>
      </c>
      <c r="I17" s="14">
        <v>0.66217917145515237</v>
      </c>
      <c r="J17" s="14">
        <v>0.93</v>
      </c>
      <c r="K17" s="14">
        <v>0.75228355255579937</v>
      </c>
      <c r="L17" s="15">
        <f t="shared" si="0"/>
        <v>0.58657955150289631</v>
      </c>
      <c r="M17" s="15">
        <f t="shared" si="1"/>
        <v>0.10508774211316622</v>
      </c>
      <c r="N17" s="15">
        <f t="shared" si="2"/>
        <v>1.02</v>
      </c>
      <c r="O17" s="15">
        <f t="shared" si="3"/>
        <v>0.91491225788683384</v>
      </c>
    </row>
    <row r="18" spans="1:15" s="5" customFormat="1" ht="15.95" customHeight="1">
      <c r="A18" s="7">
        <v>12</v>
      </c>
      <c r="B18" s="14">
        <v>0.13352737326394659</v>
      </c>
      <c r="C18" s="22">
        <v>0.6428043391491155</v>
      </c>
      <c r="D18" s="14">
        <v>0.55000000000000004</v>
      </c>
      <c r="E18" s="14">
        <v>0.4</v>
      </c>
      <c r="F18" s="14">
        <v>0.27906795891257502</v>
      </c>
      <c r="G18" s="14">
        <v>0.47242445519993048</v>
      </c>
      <c r="H18" s="14">
        <v>0.72799999999999998</v>
      </c>
      <c r="I18" s="14">
        <v>0.59052243437625507</v>
      </c>
      <c r="J18" s="14">
        <v>0.56000000000000005</v>
      </c>
      <c r="K18" s="14">
        <v>0.76305913911240175</v>
      </c>
      <c r="L18" s="15">
        <f t="shared" si="0"/>
        <v>0.51194057000142246</v>
      </c>
      <c r="M18" s="15">
        <f t="shared" si="1"/>
        <v>0.13352737326394659</v>
      </c>
      <c r="N18" s="15">
        <f t="shared" si="2"/>
        <v>0.76305913911240175</v>
      </c>
      <c r="O18" s="15">
        <f t="shared" si="3"/>
        <v>0.62953176584845516</v>
      </c>
    </row>
    <row r="19" spans="1:15" ht="15.95" customHeight="1">
      <c r="A19" s="7">
        <v>1</v>
      </c>
      <c r="B19" s="14">
        <v>0.14049449489731392</v>
      </c>
      <c r="C19" s="22">
        <v>0.54158254264180283</v>
      </c>
      <c r="D19" s="14">
        <v>0.39</v>
      </c>
      <c r="E19" s="14">
        <v>0.43</v>
      </c>
      <c r="F19" s="14">
        <v>0.42405508603069864</v>
      </c>
      <c r="G19" s="14">
        <v>0.42326436802036027</v>
      </c>
      <c r="H19" s="14">
        <v>0.72799999999999998</v>
      </c>
      <c r="I19" s="14">
        <v>0.5498470110060738</v>
      </c>
      <c r="J19" s="14">
        <v>0.55000000000000004</v>
      </c>
      <c r="K19" s="14">
        <v>0.83330074733254933</v>
      </c>
      <c r="L19" s="15">
        <f t="shared" si="0"/>
        <v>0.50105442499287989</v>
      </c>
      <c r="M19" s="15">
        <f t="shared" si="1"/>
        <v>0.14049449489731392</v>
      </c>
      <c r="N19" s="15">
        <f t="shared" si="2"/>
        <v>0.83330074733254933</v>
      </c>
      <c r="O19" s="15">
        <f t="shared" si="3"/>
        <v>0.69280625243523541</v>
      </c>
    </row>
    <row r="20" spans="1:15" s="5" customFormat="1" ht="15.95" customHeight="1">
      <c r="A20" s="13">
        <v>2</v>
      </c>
      <c r="B20" s="14">
        <v>0.20778671482321465</v>
      </c>
      <c r="C20" s="22">
        <v>0.49404024894703047</v>
      </c>
      <c r="D20" s="14"/>
      <c r="E20" s="14"/>
      <c r="F20" s="14">
        <v>0.41369620211539726</v>
      </c>
      <c r="G20" s="14"/>
      <c r="H20" s="14">
        <v>0.66600000000000004</v>
      </c>
      <c r="I20" s="14">
        <v>0.63698924338106933</v>
      </c>
      <c r="J20" s="14">
        <v>0.48</v>
      </c>
      <c r="K20" s="14">
        <v>0.94589721132263949</v>
      </c>
      <c r="L20" s="15">
        <f t="shared" si="0"/>
        <v>0.54920137436990735</v>
      </c>
      <c r="M20" s="15">
        <f t="shared" si="1"/>
        <v>0.20778671482321465</v>
      </c>
      <c r="N20" s="15">
        <f t="shared" si="2"/>
        <v>0.94589721132263949</v>
      </c>
      <c r="O20" s="15">
        <f t="shared" si="3"/>
        <v>0.73811049649942484</v>
      </c>
    </row>
    <row r="21" spans="1:15" s="5" customFormat="1" ht="15.95" customHeight="1">
      <c r="A21" s="11" t="s">
        <v>20</v>
      </c>
      <c r="B21" s="15">
        <f>AVERAGE(B3:B20)</f>
        <v>0.16885136585516372</v>
      </c>
      <c r="C21" s="15">
        <f t="shared" ref="C21:O21" si="4">AVERAGE(C3:C20)</f>
        <v>0.54112692006764429</v>
      </c>
      <c r="D21" s="15">
        <f t="shared" si="4"/>
        <v>0.65058823529411769</v>
      </c>
      <c r="E21" s="15">
        <f t="shared" si="4"/>
        <v>0.40937499999999993</v>
      </c>
      <c r="F21" s="15">
        <f t="shared" si="4"/>
        <v>0.38620595607547609</v>
      </c>
      <c r="G21" s="15">
        <f t="shared" si="4"/>
        <v>0.51710983383901077</v>
      </c>
      <c r="H21" s="15">
        <f t="shared" si="4"/>
        <v>0.70976470588235285</v>
      </c>
      <c r="I21" s="15">
        <f t="shared" si="4"/>
        <v>0.61679456669507715</v>
      </c>
      <c r="J21" s="15">
        <f t="shared" si="4"/>
        <v>0.55387121747773782</v>
      </c>
      <c r="K21" s="15">
        <f t="shared" si="4"/>
        <v>0.83710792650728771</v>
      </c>
      <c r="L21" s="15">
        <f t="shared" si="4"/>
        <v>0.54269788688273934</v>
      </c>
      <c r="M21" s="15">
        <f t="shared" si="4"/>
        <v>0.18228029683600061</v>
      </c>
      <c r="N21" s="15">
        <f t="shared" si="4"/>
        <v>0.88010345353770914</v>
      </c>
      <c r="O21" s="15">
        <f t="shared" si="4"/>
        <v>0.69782315670170858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O26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50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0.69</v>
      </c>
      <c r="E3" s="14"/>
      <c r="F3" s="14">
        <v>0.96942599228500848</v>
      </c>
      <c r="G3" s="15"/>
      <c r="H3" s="16"/>
      <c r="I3" s="14"/>
      <c r="J3" s="14">
        <v>0.61728395061728403</v>
      </c>
      <c r="K3" s="14">
        <v>0.84389456507977467</v>
      </c>
      <c r="L3" s="15">
        <f t="shared" ref="L3:L20" si="0">AVERAGE(B3:K3)</f>
        <v>0.78015112699551681</v>
      </c>
      <c r="M3" s="15">
        <f t="shared" ref="M3:M20" si="1">MIN(B3:K3)</f>
        <v>0.61728395061728403</v>
      </c>
      <c r="N3" s="15">
        <f t="shared" ref="N3:N20" si="2">MAX(B3:K3)</f>
        <v>0.96942599228500848</v>
      </c>
      <c r="O3" s="15">
        <f t="shared" ref="O3:O20" si="3">N3-M3</f>
        <v>0.35214204166772445</v>
      </c>
    </row>
    <row r="4" spans="1:15" ht="15.95" customHeight="1">
      <c r="A4" s="7">
        <v>10</v>
      </c>
      <c r="B4" s="14">
        <v>0.58818754635996351</v>
      </c>
      <c r="C4" s="14">
        <v>0.89912243321602969</v>
      </c>
      <c r="D4" s="14">
        <v>0.89500000000000002</v>
      </c>
      <c r="E4" s="14">
        <v>0.31</v>
      </c>
      <c r="F4" s="14">
        <v>0.99179844759453384</v>
      </c>
      <c r="G4" s="15">
        <v>0.56774237362248714</v>
      </c>
      <c r="H4" s="14">
        <v>1.2609999999999999</v>
      </c>
      <c r="I4" s="14">
        <v>1.3824057450628364</v>
      </c>
      <c r="J4" s="14">
        <v>0.70499999999999996</v>
      </c>
      <c r="K4" s="14">
        <v>0.51561117554434666</v>
      </c>
      <c r="L4" s="15">
        <f t="shared" si="0"/>
        <v>0.81158677214001962</v>
      </c>
      <c r="M4" s="15">
        <f t="shared" si="1"/>
        <v>0.31</v>
      </c>
      <c r="N4" s="15">
        <f t="shared" si="2"/>
        <v>1.3824057450628364</v>
      </c>
      <c r="O4" s="15">
        <f t="shared" si="3"/>
        <v>1.0724057450628364</v>
      </c>
    </row>
    <row r="5" spans="1:15" ht="15.95" customHeight="1">
      <c r="A5" s="7">
        <v>11</v>
      </c>
      <c r="B5" s="14">
        <v>0.44677757959216585</v>
      </c>
      <c r="C5" s="22">
        <v>0.63557488684301955</v>
      </c>
      <c r="D5" s="14">
        <v>0.73499999999999999</v>
      </c>
      <c r="E5" s="14">
        <v>0.53</v>
      </c>
      <c r="F5" s="14">
        <v>1.0335328369318428</v>
      </c>
      <c r="G5" s="14">
        <v>0.69838906455939875</v>
      </c>
      <c r="H5" s="14">
        <v>1.101</v>
      </c>
      <c r="I5" s="14">
        <v>1.4153901281017647</v>
      </c>
      <c r="J5" s="14">
        <v>1.5720000000000001</v>
      </c>
      <c r="K5" s="14">
        <v>0.50228956265416347</v>
      </c>
      <c r="L5" s="15">
        <f t="shared" si="0"/>
        <v>0.86699540586823542</v>
      </c>
      <c r="M5" s="15">
        <f t="shared" si="1"/>
        <v>0.44677757959216585</v>
      </c>
      <c r="N5" s="15">
        <f t="shared" si="2"/>
        <v>1.5720000000000001</v>
      </c>
      <c r="O5" s="15">
        <f t="shared" si="3"/>
        <v>1.1252224204078343</v>
      </c>
    </row>
    <row r="6" spans="1:15" ht="15.95" customHeight="1">
      <c r="A6" s="7">
        <v>12</v>
      </c>
      <c r="B6" s="14">
        <v>0.46157281336414385</v>
      </c>
      <c r="C6" s="22">
        <v>0.53682524645881524</v>
      </c>
      <c r="D6" s="14">
        <v>1.026</v>
      </c>
      <c r="E6" s="14">
        <v>0.43</v>
      </c>
      <c r="F6" s="14">
        <v>1.0032963632824381</v>
      </c>
      <c r="G6" s="14">
        <v>0.74228853048823029</v>
      </c>
      <c r="H6" s="14">
        <v>1.141</v>
      </c>
      <c r="I6" s="14">
        <v>1.03359173126615</v>
      </c>
      <c r="J6" s="14">
        <v>1.24</v>
      </c>
      <c r="K6" s="14">
        <v>0.43571174204931495</v>
      </c>
      <c r="L6" s="15">
        <f t="shared" si="0"/>
        <v>0.80502864269090924</v>
      </c>
      <c r="M6" s="15">
        <f t="shared" si="1"/>
        <v>0.43</v>
      </c>
      <c r="N6" s="15">
        <f t="shared" si="2"/>
        <v>1.24</v>
      </c>
      <c r="O6" s="15">
        <f t="shared" si="3"/>
        <v>0.81</v>
      </c>
    </row>
    <row r="7" spans="1:15" ht="15.95" customHeight="1">
      <c r="A7" s="7">
        <v>1</v>
      </c>
      <c r="B7" s="14">
        <v>0.7206453770893545</v>
      </c>
      <c r="C7" s="22">
        <v>0.47819397480720388</v>
      </c>
      <c r="D7" s="14">
        <v>0.70399999999999996</v>
      </c>
      <c r="E7" s="14">
        <v>0.37</v>
      </c>
      <c r="F7" s="14">
        <v>1.0478949398221689</v>
      </c>
      <c r="G7" s="14">
        <v>0.99591923324119369</v>
      </c>
      <c r="H7" s="14">
        <v>1.121</v>
      </c>
      <c r="I7" s="14">
        <v>1.1592652042090246</v>
      </c>
      <c r="J7" s="14">
        <v>0.62</v>
      </c>
      <c r="K7" s="14">
        <v>0.57408677214371828</v>
      </c>
      <c r="L7" s="15">
        <f t="shared" si="0"/>
        <v>0.77910055013126644</v>
      </c>
      <c r="M7" s="15">
        <f t="shared" si="1"/>
        <v>0.37</v>
      </c>
      <c r="N7" s="15">
        <f t="shared" si="2"/>
        <v>1.1592652042090246</v>
      </c>
      <c r="O7" s="15">
        <f t="shared" si="3"/>
        <v>0.78926520420902457</v>
      </c>
    </row>
    <row r="8" spans="1:15" ht="15.95" customHeight="1">
      <c r="A8" s="7">
        <v>2</v>
      </c>
      <c r="B8" s="14">
        <v>0.75254497686342048</v>
      </c>
      <c r="C8" s="22">
        <v>0.45583180743490342</v>
      </c>
      <c r="D8" s="14">
        <v>0.70199999999999996</v>
      </c>
      <c r="E8" s="14">
        <v>0.6</v>
      </c>
      <c r="F8" s="14">
        <v>1.2249455688177999</v>
      </c>
      <c r="G8" s="14">
        <v>1.044018574886816</v>
      </c>
      <c r="H8" s="14">
        <v>1.167</v>
      </c>
      <c r="I8" s="14">
        <v>1.0970538795010174</v>
      </c>
      <c r="J8" s="14">
        <v>0.84</v>
      </c>
      <c r="K8" s="14">
        <v>0.53497946524511097</v>
      </c>
      <c r="L8" s="15">
        <f t="shared" si="0"/>
        <v>0.84183742727490674</v>
      </c>
      <c r="M8" s="15">
        <f t="shared" si="1"/>
        <v>0.45583180743490342</v>
      </c>
      <c r="N8" s="15">
        <f t="shared" si="2"/>
        <v>1.2249455688177999</v>
      </c>
      <c r="O8" s="15">
        <f t="shared" si="3"/>
        <v>0.76911376138289644</v>
      </c>
    </row>
    <row r="9" spans="1:15" ht="15.95" customHeight="1">
      <c r="A9" s="7">
        <v>3</v>
      </c>
      <c r="B9" s="14">
        <v>0.73867053979100583</v>
      </c>
      <c r="C9" s="22">
        <v>0.50945490817057792</v>
      </c>
      <c r="D9" s="14">
        <v>1.0529999999999999</v>
      </c>
      <c r="E9" s="14">
        <v>0.27</v>
      </c>
      <c r="F9" s="14">
        <v>0.9954410154016109</v>
      </c>
      <c r="G9" s="14">
        <v>0.93448801523608183</v>
      </c>
      <c r="H9" s="14">
        <v>1.722</v>
      </c>
      <c r="I9" s="14">
        <v>1.0272759475735034</v>
      </c>
      <c r="J9" s="14">
        <v>0.86</v>
      </c>
      <c r="K9" s="14">
        <v>0.57710174716287366</v>
      </c>
      <c r="L9" s="15">
        <f t="shared" si="0"/>
        <v>0.86874321733356541</v>
      </c>
      <c r="M9" s="15">
        <f t="shared" si="1"/>
        <v>0.27</v>
      </c>
      <c r="N9" s="15">
        <f t="shared" si="2"/>
        <v>1.722</v>
      </c>
      <c r="O9" s="15">
        <f t="shared" si="3"/>
        <v>1.452</v>
      </c>
    </row>
    <row r="10" spans="1:15" ht="15.95" customHeight="1">
      <c r="A10" s="7">
        <v>4</v>
      </c>
      <c r="B10" s="14">
        <v>0.58939096267190805</v>
      </c>
      <c r="C10" s="22">
        <v>0.45583180743490342</v>
      </c>
      <c r="D10" s="14">
        <v>0.91300000000000003</v>
      </c>
      <c r="E10" s="14">
        <v>0.48</v>
      </c>
      <c r="F10" s="14">
        <v>1.0221607594299973</v>
      </c>
      <c r="G10" s="14">
        <v>0.85374960461997185</v>
      </c>
      <c r="H10" s="14">
        <v>1.0740000000000001</v>
      </c>
      <c r="I10" s="14">
        <v>1.0448950677410787</v>
      </c>
      <c r="J10" s="14">
        <v>0.6</v>
      </c>
      <c r="K10" s="14">
        <v>0.51285956710346359</v>
      </c>
      <c r="L10" s="15">
        <f t="shared" si="0"/>
        <v>0.75458877690013226</v>
      </c>
      <c r="M10" s="15">
        <f t="shared" si="1"/>
        <v>0.45583180743490342</v>
      </c>
      <c r="N10" s="15">
        <f t="shared" si="2"/>
        <v>1.0740000000000001</v>
      </c>
      <c r="O10" s="15">
        <f t="shared" si="3"/>
        <v>0.61816819256509659</v>
      </c>
    </row>
    <row r="11" spans="1:15" ht="15.95" customHeight="1">
      <c r="A11" s="7">
        <v>5</v>
      </c>
      <c r="B11" s="14">
        <v>0.7267105332066871</v>
      </c>
      <c r="C11" s="22">
        <v>0.72452317719460468</v>
      </c>
      <c r="D11" s="14">
        <v>0.871</v>
      </c>
      <c r="E11" s="14">
        <v>0.36</v>
      </c>
      <c r="F11" s="14">
        <v>0.78036326784194454</v>
      </c>
      <c r="G11" s="14">
        <v>1.020979020979021</v>
      </c>
      <c r="H11" s="14">
        <v>1.3089999999999999</v>
      </c>
      <c r="I11" s="14">
        <v>1.092602543435429</v>
      </c>
      <c r="J11" s="14">
        <v>0.83</v>
      </c>
      <c r="K11" s="14">
        <v>0.37769469108702103</v>
      </c>
      <c r="L11" s="15">
        <f t="shared" si="0"/>
        <v>0.80928732337447062</v>
      </c>
      <c r="M11" s="15">
        <f t="shared" si="1"/>
        <v>0.36</v>
      </c>
      <c r="N11" s="15">
        <f t="shared" si="2"/>
        <v>1.3089999999999999</v>
      </c>
      <c r="O11" s="15">
        <f t="shared" si="3"/>
        <v>0.94899999999999995</v>
      </c>
    </row>
    <row r="12" spans="1:15" ht="15.95" customHeight="1">
      <c r="A12" s="7">
        <v>6</v>
      </c>
      <c r="B12" s="14">
        <v>0.76073040605784215</v>
      </c>
      <c r="C12" s="22">
        <v>0.45583180743490342</v>
      </c>
      <c r="D12" s="14">
        <v>0.86299999999999999</v>
      </c>
      <c r="E12" s="14">
        <v>0.54</v>
      </c>
      <c r="F12" s="14">
        <v>0.76</v>
      </c>
      <c r="G12" s="14">
        <v>0.75735577073874027</v>
      </c>
      <c r="H12" s="14">
        <v>1.446</v>
      </c>
      <c r="I12" s="14">
        <v>1.0942685442640596</v>
      </c>
      <c r="J12" s="14">
        <v>0.66</v>
      </c>
      <c r="K12" s="14">
        <v>0.46165941697440582</v>
      </c>
      <c r="L12" s="15">
        <f t="shared" si="0"/>
        <v>0.7798845945469951</v>
      </c>
      <c r="M12" s="15">
        <f t="shared" si="1"/>
        <v>0.45583180743490342</v>
      </c>
      <c r="N12" s="15">
        <f t="shared" si="2"/>
        <v>1.446</v>
      </c>
      <c r="O12" s="15">
        <f t="shared" si="3"/>
        <v>0.99016819256509647</v>
      </c>
    </row>
    <row r="13" spans="1:15" ht="15.95" customHeight="1">
      <c r="A13" s="7">
        <v>7</v>
      </c>
      <c r="B13" s="14">
        <v>0.50587473920217252</v>
      </c>
      <c r="C13" s="22">
        <v>0.39061984508036901</v>
      </c>
      <c r="D13" s="14">
        <v>0.84699999999999998</v>
      </c>
      <c r="E13" s="14">
        <v>0.6</v>
      </c>
      <c r="F13" s="14">
        <v>0.81342147222911754</v>
      </c>
      <c r="G13" s="14">
        <v>0.68353225818289698</v>
      </c>
      <c r="H13" s="14">
        <v>1.7290000000000001</v>
      </c>
      <c r="I13" s="14">
        <v>1.081568273997296</v>
      </c>
      <c r="J13" s="14">
        <v>0.57999999999999996</v>
      </c>
      <c r="K13" s="14">
        <v>0.71945772258354224</v>
      </c>
      <c r="L13" s="15">
        <f t="shared" si="0"/>
        <v>0.79504743112753951</v>
      </c>
      <c r="M13" s="15">
        <f t="shared" si="1"/>
        <v>0.39061984508036901</v>
      </c>
      <c r="N13" s="15">
        <f t="shared" si="2"/>
        <v>1.7290000000000001</v>
      </c>
      <c r="O13" s="15">
        <f t="shared" si="3"/>
        <v>1.338380154919631</v>
      </c>
    </row>
    <row r="14" spans="1:15" ht="15.95" customHeight="1">
      <c r="A14" s="7">
        <v>8</v>
      </c>
      <c r="B14" s="14">
        <v>0.62738355956458325</v>
      </c>
      <c r="C14" s="22">
        <v>0.37626656609124909</v>
      </c>
      <c r="D14" s="14">
        <v>0.80200000000000005</v>
      </c>
      <c r="E14" s="14">
        <v>0.42</v>
      </c>
      <c r="F14" s="14">
        <v>1.0157577447514843</v>
      </c>
      <c r="G14" s="14">
        <v>0.87803702499761238</v>
      </c>
      <c r="H14" s="14">
        <v>1.087</v>
      </c>
      <c r="I14" s="14">
        <v>1.2356814287002797</v>
      </c>
      <c r="J14" s="14">
        <v>0.92</v>
      </c>
      <c r="K14" s="14">
        <v>0.6545936645860615</v>
      </c>
      <c r="L14" s="15">
        <f t="shared" si="0"/>
        <v>0.80167199886912699</v>
      </c>
      <c r="M14" s="15">
        <f t="shared" si="1"/>
        <v>0.37626656609124909</v>
      </c>
      <c r="N14" s="15">
        <f t="shared" si="2"/>
        <v>1.2356814287002797</v>
      </c>
      <c r="O14" s="15">
        <f t="shared" si="3"/>
        <v>0.85941486260903066</v>
      </c>
    </row>
    <row r="15" spans="1:15" ht="15.95" customHeight="1">
      <c r="A15" s="7">
        <v>9</v>
      </c>
      <c r="B15" s="14">
        <v>0.51538214573823182</v>
      </c>
      <c r="C15" s="22">
        <v>0.58826332715740348</v>
      </c>
      <c r="D15" s="14">
        <v>0.71199999999999997</v>
      </c>
      <c r="E15" s="14">
        <v>0.41</v>
      </c>
      <c r="F15" s="14">
        <v>0.93515813836926887</v>
      </c>
      <c r="G15" s="14">
        <v>0.80070458655415389</v>
      </c>
      <c r="H15" s="14">
        <v>2.774</v>
      </c>
      <c r="I15" s="14">
        <v>1.4879610424745244</v>
      </c>
      <c r="J15" s="14">
        <v>0.63</v>
      </c>
      <c r="K15" s="14">
        <v>0.4962476523364478</v>
      </c>
      <c r="L15" s="15">
        <f t="shared" si="0"/>
        <v>0.93497168926300311</v>
      </c>
      <c r="M15" s="15">
        <f t="shared" si="1"/>
        <v>0.41</v>
      </c>
      <c r="N15" s="15">
        <f t="shared" si="2"/>
        <v>2.774</v>
      </c>
      <c r="O15" s="15">
        <f t="shared" si="3"/>
        <v>2.3639999999999999</v>
      </c>
    </row>
    <row r="16" spans="1:15" ht="15.95" customHeight="1">
      <c r="A16" s="7">
        <v>10</v>
      </c>
      <c r="B16" s="14">
        <v>0.44826337189477949</v>
      </c>
      <c r="C16" s="22">
        <v>0.37626656609124909</v>
      </c>
      <c r="D16" s="14">
        <v>0.90600000000000003</v>
      </c>
      <c r="E16" s="14">
        <v>0.3</v>
      </c>
      <c r="F16" s="14">
        <v>0.79104717899999999</v>
      </c>
      <c r="G16" s="14">
        <v>0.70457835868640117</v>
      </c>
      <c r="H16" s="14">
        <v>1.651</v>
      </c>
      <c r="I16" s="14">
        <v>1.2214837434884138</v>
      </c>
      <c r="J16" s="14">
        <v>0.94</v>
      </c>
      <c r="K16" s="14">
        <v>0.60406798865904154</v>
      </c>
      <c r="L16" s="15">
        <f t="shared" si="0"/>
        <v>0.79427072078198846</v>
      </c>
      <c r="M16" s="15">
        <f t="shared" si="1"/>
        <v>0.3</v>
      </c>
      <c r="N16" s="15">
        <f t="shared" si="2"/>
        <v>1.651</v>
      </c>
      <c r="O16" s="15">
        <f t="shared" si="3"/>
        <v>1.351</v>
      </c>
    </row>
    <row r="17" spans="1:15" ht="15.95" customHeight="1">
      <c r="A17" s="7">
        <v>11</v>
      </c>
      <c r="B17" s="14">
        <v>0.62391928217705106</v>
      </c>
      <c r="C17" s="22">
        <v>0.42919744118182995</v>
      </c>
      <c r="D17" s="14">
        <v>0.81100000000000005</v>
      </c>
      <c r="E17" s="14">
        <v>0.46</v>
      </c>
      <c r="F17" s="14">
        <v>0.77287016712918455</v>
      </c>
      <c r="G17" s="14">
        <v>0.8774036200679538</v>
      </c>
      <c r="H17" s="14">
        <v>1.35</v>
      </c>
      <c r="I17" s="14">
        <v>1.1478791139808089</v>
      </c>
      <c r="J17" s="14">
        <v>0.76</v>
      </c>
      <c r="K17" s="14">
        <v>0.65219422583154052</v>
      </c>
      <c r="L17" s="15">
        <f t="shared" si="0"/>
        <v>0.78844638503683684</v>
      </c>
      <c r="M17" s="15">
        <f t="shared" si="1"/>
        <v>0.42919744118182995</v>
      </c>
      <c r="N17" s="15">
        <f t="shared" si="2"/>
        <v>1.35</v>
      </c>
      <c r="O17" s="15">
        <f t="shared" si="3"/>
        <v>0.92080255881817008</v>
      </c>
    </row>
    <row r="18" spans="1:15" s="5" customFormat="1" ht="15.95" customHeight="1">
      <c r="A18" s="7">
        <v>12</v>
      </c>
      <c r="B18" s="14">
        <v>0.54321190110168838</v>
      </c>
      <c r="C18" s="22">
        <v>0.3664198843148998</v>
      </c>
      <c r="D18" s="14">
        <v>0.72299999999999998</v>
      </c>
      <c r="E18" s="14">
        <v>0.63</v>
      </c>
      <c r="F18" s="14">
        <v>0.90624859788947365</v>
      </c>
      <c r="G18" s="14">
        <v>0.80260854318994801</v>
      </c>
      <c r="H18" s="14">
        <v>1.3779999999999999</v>
      </c>
      <c r="I18" s="14">
        <v>1.1716304445040695</v>
      </c>
      <c r="J18" s="14">
        <v>1.62</v>
      </c>
      <c r="K18" s="14">
        <v>1.035508012461273</v>
      </c>
      <c r="L18" s="15">
        <f t="shared" si="0"/>
        <v>0.91766273834613532</v>
      </c>
      <c r="M18" s="15">
        <f t="shared" si="1"/>
        <v>0.3664198843148998</v>
      </c>
      <c r="N18" s="15">
        <f t="shared" si="2"/>
        <v>1.62</v>
      </c>
      <c r="O18" s="15">
        <f t="shared" si="3"/>
        <v>1.2535801156851003</v>
      </c>
    </row>
    <row r="19" spans="1:15" ht="15.95" customHeight="1">
      <c r="A19" s="7">
        <v>1</v>
      </c>
      <c r="B19" s="14">
        <v>0.57189595903622203</v>
      </c>
      <c r="C19" s="22">
        <v>0.51922540003273021</v>
      </c>
      <c r="D19" s="14">
        <v>1.046</v>
      </c>
      <c r="E19" s="14">
        <v>0.62</v>
      </c>
      <c r="F19" s="14">
        <v>1.1216775404021564</v>
      </c>
      <c r="G19" s="14">
        <v>0.7856938727399112</v>
      </c>
      <c r="H19" s="14">
        <v>1.0289999999999999</v>
      </c>
      <c r="I19" s="14">
        <v>0.93240093240093236</v>
      </c>
      <c r="J19" s="14">
        <v>0.96</v>
      </c>
      <c r="K19" s="14">
        <v>0.65871485419362985</v>
      </c>
      <c r="L19" s="15">
        <f t="shared" si="0"/>
        <v>0.82446085588055829</v>
      </c>
      <c r="M19" s="15">
        <f t="shared" si="1"/>
        <v>0.51922540003273021</v>
      </c>
      <c r="N19" s="15">
        <f t="shared" si="2"/>
        <v>1.1216775404021564</v>
      </c>
      <c r="O19" s="15">
        <f t="shared" si="3"/>
        <v>0.60245214036942618</v>
      </c>
    </row>
    <row r="20" spans="1:15" s="5" customFormat="1" ht="15.95" customHeight="1">
      <c r="A20" s="13">
        <v>2</v>
      </c>
      <c r="B20" s="14">
        <v>0.42467292344535201</v>
      </c>
      <c r="C20" s="22">
        <v>0.57726637992533081</v>
      </c>
      <c r="D20" s="14"/>
      <c r="E20" s="14"/>
      <c r="F20" s="14">
        <v>1.0801991185032069</v>
      </c>
      <c r="G20" s="14"/>
      <c r="H20" s="14">
        <v>1.3280000000000001</v>
      </c>
      <c r="I20" s="14">
        <v>1.1744511699340499</v>
      </c>
      <c r="J20" s="14">
        <v>0.67</v>
      </c>
      <c r="K20" s="14">
        <v>0.78381878344413158</v>
      </c>
      <c r="L20" s="15">
        <f t="shared" si="0"/>
        <v>0.86262976789315327</v>
      </c>
      <c r="M20" s="15">
        <f t="shared" si="1"/>
        <v>0.42467292344535201</v>
      </c>
      <c r="N20" s="15">
        <f t="shared" si="2"/>
        <v>1.3280000000000001</v>
      </c>
      <c r="O20" s="15">
        <f t="shared" si="3"/>
        <v>0.90332707655464806</v>
      </c>
    </row>
    <row r="21" spans="1:15" s="5" customFormat="1" ht="15.95" customHeight="1">
      <c r="A21" s="11" t="s">
        <v>20</v>
      </c>
      <c r="B21" s="15">
        <f>AVERAGE(B3:B20)</f>
        <v>0.59093144806803366</v>
      </c>
      <c r="C21" s="15">
        <f t="shared" ref="C21:O21" si="4">AVERAGE(C3:C20)</f>
        <v>0.51615973287470729</v>
      </c>
      <c r="D21" s="15">
        <f t="shared" si="4"/>
        <v>0.84111764705882353</v>
      </c>
      <c r="E21" s="15">
        <f t="shared" si="4"/>
        <v>0.458125</v>
      </c>
      <c r="F21" s="15">
        <f t="shared" si="4"/>
        <v>0.95917995276006862</v>
      </c>
      <c r="G21" s="15">
        <f t="shared" si="4"/>
        <v>0.82171802829942608</v>
      </c>
      <c r="H21" s="15">
        <f t="shared" si="4"/>
        <v>1.392235294117647</v>
      </c>
      <c r="I21" s="15">
        <f t="shared" si="4"/>
        <v>1.1646944082726609</v>
      </c>
      <c r="J21" s="15">
        <f t="shared" si="4"/>
        <v>0.86801577503429361</v>
      </c>
      <c r="K21" s="15">
        <f t="shared" si="4"/>
        <v>0.60780508939665889</v>
      </c>
      <c r="L21" s="15">
        <f t="shared" si="4"/>
        <v>0.82313141246968657</v>
      </c>
      <c r="M21" s="15">
        <f t="shared" si="4"/>
        <v>0.41044216737003281</v>
      </c>
      <c r="N21" s="15">
        <f t="shared" si="4"/>
        <v>1.4393556377487282</v>
      </c>
      <c r="O21" s="15">
        <f t="shared" si="4"/>
        <v>1.0289134703786953</v>
      </c>
    </row>
    <row r="26" spans="1:15">
      <c r="G26" s="1"/>
      <c r="H26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51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0.73899999999999999</v>
      </c>
      <c r="E3" s="14"/>
      <c r="F3" s="14">
        <v>0.55940633242393623</v>
      </c>
      <c r="G3" s="15"/>
      <c r="H3" s="16"/>
      <c r="I3" s="14"/>
      <c r="J3" s="14">
        <v>0.528169014084507</v>
      </c>
      <c r="K3" s="14">
        <v>0.85178310606480157</v>
      </c>
      <c r="L3" s="15">
        <f t="shared" ref="L3:L20" si="0">AVERAGE(B3:K3)</f>
        <v>0.66958961314331122</v>
      </c>
      <c r="M3" s="15">
        <f t="shared" ref="M3:M20" si="1">MIN(B3:K3)</f>
        <v>0.528169014084507</v>
      </c>
      <c r="N3" s="15">
        <f t="shared" ref="N3:N20" si="2">MAX(B3:K3)</f>
        <v>0.85178310606480157</v>
      </c>
      <c r="O3" s="15">
        <f t="shared" ref="O3:O20" si="3">N3-M3</f>
        <v>0.32361409198029456</v>
      </c>
    </row>
    <row r="4" spans="1:15" ht="15.95" customHeight="1">
      <c r="A4" s="7">
        <v>10</v>
      </c>
      <c r="B4" s="14">
        <v>7.7442910307439544E-14</v>
      </c>
      <c r="C4" s="14">
        <v>0.34923838691965925</v>
      </c>
      <c r="D4" s="14">
        <v>0.69499999999999995</v>
      </c>
      <c r="E4" s="14">
        <v>0.61</v>
      </c>
      <c r="F4" s="14">
        <v>0.62237253624715483</v>
      </c>
      <c r="G4" s="15">
        <v>0.98743794089101689</v>
      </c>
      <c r="H4" s="14">
        <v>1.603</v>
      </c>
      <c r="I4" s="14">
        <v>0.67125645438898451</v>
      </c>
      <c r="J4" s="14">
        <v>0.70399999999999996</v>
      </c>
      <c r="K4" s="14">
        <v>0.78540706363585955</v>
      </c>
      <c r="L4" s="15">
        <f t="shared" si="0"/>
        <v>0.70277123820827525</v>
      </c>
      <c r="M4" s="15">
        <f t="shared" si="1"/>
        <v>7.7442910307439544E-14</v>
      </c>
      <c r="N4" s="15">
        <f t="shared" si="2"/>
        <v>1.603</v>
      </c>
      <c r="O4" s="15">
        <f t="shared" si="3"/>
        <v>1.6029999999999225</v>
      </c>
    </row>
    <row r="5" spans="1:15" ht="15.95" customHeight="1">
      <c r="A5" s="7">
        <v>11</v>
      </c>
      <c r="B5" s="14">
        <v>0.79444295311486501</v>
      </c>
      <c r="C5" s="22">
        <v>0.36845159645986553</v>
      </c>
      <c r="D5" s="14">
        <v>0.20699999999999999</v>
      </c>
      <c r="E5" s="14">
        <v>0.61</v>
      </c>
      <c r="F5" s="14">
        <v>0.61624592449573601</v>
      </c>
      <c r="G5" s="14">
        <v>1.1066302672684567</v>
      </c>
      <c r="H5" s="14">
        <v>1.157</v>
      </c>
      <c r="I5" s="14">
        <v>0.58681394546082166</v>
      </c>
      <c r="J5" s="14">
        <v>0.877</v>
      </c>
      <c r="K5" s="14">
        <v>0.78540706363585888</v>
      </c>
      <c r="L5" s="15">
        <f t="shared" si="0"/>
        <v>0.71089917504356037</v>
      </c>
      <c r="M5" s="15">
        <f t="shared" si="1"/>
        <v>0.20699999999999999</v>
      </c>
      <c r="N5" s="15">
        <f t="shared" si="2"/>
        <v>1.157</v>
      </c>
      <c r="O5" s="15">
        <f t="shared" si="3"/>
        <v>0.95000000000000007</v>
      </c>
    </row>
    <row r="6" spans="1:15" ht="15.95" customHeight="1">
      <c r="A6" s="7">
        <v>12</v>
      </c>
      <c r="B6" s="14">
        <v>0.84354864308197508</v>
      </c>
      <c r="C6" s="22">
        <v>0.66641196664456914</v>
      </c>
      <c r="D6" s="14">
        <v>0.68899999999999995</v>
      </c>
      <c r="E6" s="14">
        <v>0.67</v>
      </c>
      <c r="F6" s="14">
        <v>0.64815027882222165</v>
      </c>
      <c r="G6" s="14">
        <v>1.1814056233861512</v>
      </c>
      <c r="H6" s="14">
        <v>1.1599999999999999</v>
      </c>
      <c r="I6" s="14">
        <v>0.73819742489270379</v>
      </c>
      <c r="J6" s="14">
        <v>0.879</v>
      </c>
      <c r="K6" s="14">
        <v>0.48765984909417126</v>
      </c>
      <c r="L6" s="15">
        <f t="shared" si="0"/>
        <v>0.79633737859217923</v>
      </c>
      <c r="M6" s="15">
        <f t="shared" si="1"/>
        <v>0.48765984909417126</v>
      </c>
      <c r="N6" s="15">
        <f t="shared" si="2"/>
        <v>1.1814056233861512</v>
      </c>
      <c r="O6" s="15">
        <f t="shared" si="3"/>
        <v>0.69374577429197992</v>
      </c>
    </row>
    <row r="7" spans="1:15" ht="15.95" customHeight="1">
      <c r="A7" s="7">
        <v>1</v>
      </c>
      <c r="B7" s="14">
        <v>0.58930101960633852</v>
      </c>
      <c r="C7" s="22">
        <v>0.40115884306497751</v>
      </c>
      <c r="D7" s="14">
        <v>0.94</v>
      </c>
      <c r="E7" s="14">
        <v>1.24</v>
      </c>
      <c r="F7" s="14">
        <v>0.59404982973920673</v>
      </c>
      <c r="G7" s="14">
        <v>1.2422360248447217</v>
      </c>
      <c r="H7" s="14">
        <v>1.153</v>
      </c>
      <c r="I7" s="14">
        <v>0.85367935803312278</v>
      </c>
      <c r="J7" s="14">
        <v>0.84</v>
      </c>
      <c r="K7" s="14">
        <v>0.30983663677406792</v>
      </c>
      <c r="L7" s="15">
        <f t="shared" si="0"/>
        <v>0.81632617120624362</v>
      </c>
      <c r="M7" s="15">
        <f t="shared" si="1"/>
        <v>0.30983663677406792</v>
      </c>
      <c r="N7" s="15">
        <f t="shared" si="2"/>
        <v>1.2422360248447217</v>
      </c>
      <c r="O7" s="15">
        <f t="shared" si="3"/>
        <v>0.93239938807065381</v>
      </c>
    </row>
    <row r="8" spans="1:15" ht="15.95" customHeight="1">
      <c r="A8" s="7">
        <v>2</v>
      </c>
      <c r="B8" s="14">
        <v>0.55887706282583793</v>
      </c>
      <c r="C8" s="22">
        <v>0.4551363249538713</v>
      </c>
      <c r="D8" s="14">
        <v>0.59899999999999998</v>
      </c>
      <c r="E8" s="14">
        <v>0.86</v>
      </c>
      <c r="F8" s="14">
        <v>0.72684440916405435</v>
      </c>
      <c r="G8" s="14">
        <v>0.92372037050179656</v>
      </c>
      <c r="H8" s="14">
        <v>1.077</v>
      </c>
      <c r="I8" s="14">
        <v>1.7229496898690559</v>
      </c>
      <c r="J8" s="14">
        <v>1.21</v>
      </c>
      <c r="K8" s="14">
        <v>0.55322586727285206</v>
      </c>
      <c r="L8" s="15">
        <f t="shared" si="0"/>
        <v>0.86867537245874671</v>
      </c>
      <c r="M8" s="15">
        <f t="shared" si="1"/>
        <v>0.4551363249538713</v>
      </c>
      <c r="N8" s="15">
        <f t="shared" si="2"/>
        <v>1.7229496898690559</v>
      </c>
      <c r="O8" s="15">
        <f t="shared" si="3"/>
        <v>1.2678133649151846</v>
      </c>
    </row>
    <row r="9" spans="1:15" ht="15.95" customHeight="1">
      <c r="A9" s="7">
        <v>3</v>
      </c>
      <c r="B9" s="14">
        <v>0.69557637854850951</v>
      </c>
      <c r="C9" s="22">
        <v>0.47522199101282536</v>
      </c>
      <c r="D9" s="14">
        <v>0.79</v>
      </c>
      <c r="E9" s="14">
        <v>0.79</v>
      </c>
      <c r="F9" s="14">
        <v>0.64999372004343281</v>
      </c>
      <c r="G9" s="14">
        <v>0.8203880034308848</v>
      </c>
      <c r="H9" s="14">
        <v>1.1279999999999999</v>
      </c>
      <c r="I9" s="14">
        <v>1.0186160871092378</v>
      </c>
      <c r="J9" s="14">
        <v>0.5</v>
      </c>
      <c r="K9" s="14">
        <v>0.44517049956407123</v>
      </c>
      <c r="L9" s="15">
        <f t="shared" si="0"/>
        <v>0.7312966679708961</v>
      </c>
      <c r="M9" s="15">
        <f t="shared" si="1"/>
        <v>0.44517049956407123</v>
      </c>
      <c r="N9" s="15">
        <f t="shared" si="2"/>
        <v>1.1279999999999999</v>
      </c>
      <c r="O9" s="15">
        <f t="shared" si="3"/>
        <v>0.6828295004359286</v>
      </c>
    </row>
    <row r="10" spans="1:15" ht="15.95" customHeight="1">
      <c r="A10" s="7">
        <v>4</v>
      </c>
      <c r="B10" s="14">
        <v>0.28721876495931226</v>
      </c>
      <c r="C10" s="22">
        <v>0.4551363249538713</v>
      </c>
      <c r="D10" s="14">
        <v>0.65100000000000002</v>
      </c>
      <c r="E10" s="14">
        <v>0.73</v>
      </c>
      <c r="F10" s="14">
        <v>0.67221664046846541</v>
      </c>
      <c r="G10" s="14">
        <v>0.85407886658807552</v>
      </c>
      <c r="H10" s="14">
        <v>1.2270000000000001</v>
      </c>
      <c r="I10" s="14">
        <v>1.0600706713780919</v>
      </c>
      <c r="J10" s="14">
        <v>0.83</v>
      </c>
      <c r="K10" s="14">
        <v>0.55176868598288531</v>
      </c>
      <c r="L10" s="15">
        <f t="shared" si="0"/>
        <v>0.73184899543307025</v>
      </c>
      <c r="M10" s="15">
        <f t="shared" si="1"/>
        <v>0.28721876495931226</v>
      </c>
      <c r="N10" s="15">
        <f t="shared" si="2"/>
        <v>1.2270000000000001</v>
      </c>
      <c r="O10" s="15">
        <f t="shared" si="3"/>
        <v>0.93978123504068778</v>
      </c>
    </row>
    <row r="11" spans="1:15" ht="15.95" customHeight="1">
      <c r="A11" s="7">
        <v>5</v>
      </c>
      <c r="B11" s="14">
        <v>0.9693577704577313</v>
      </c>
      <c r="C11" s="22">
        <v>0.32941228303066145</v>
      </c>
      <c r="D11" s="14">
        <v>0.60299999999999998</v>
      </c>
      <c r="E11" s="14">
        <v>0.91</v>
      </c>
      <c r="F11" s="14">
        <v>0.61052230515630024</v>
      </c>
      <c r="G11" s="14">
        <v>1.1398963730569949</v>
      </c>
      <c r="H11" s="14">
        <v>1.2030000000000001</v>
      </c>
      <c r="I11" s="14">
        <v>1.0220264317180618</v>
      </c>
      <c r="J11" s="14">
        <v>0.66</v>
      </c>
      <c r="K11" s="14">
        <v>0.79954419434046553</v>
      </c>
      <c r="L11" s="15">
        <f t="shared" si="0"/>
        <v>0.8246759357760215</v>
      </c>
      <c r="M11" s="15">
        <f t="shared" si="1"/>
        <v>0.32941228303066145</v>
      </c>
      <c r="N11" s="15">
        <f t="shared" si="2"/>
        <v>1.2030000000000001</v>
      </c>
      <c r="O11" s="15">
        <f t="shared" si="3"/>
        <v>0.87358771696933868</v>
      </c>
    </row>
    <row r="12" spans="1:15" ht="15.95" customHeight="1">
      <c r="A12" s="7">
        <v>6</v>
      </c>
      <c r="B12" s="14">
        <v>0.93781011595389463</v>
      </c>
      <c r="C12" s="22">
        <v>0.4551363249538713</v>
      </c>
      <c r="D12" s="14">
        <v>0.57399999999999995</v>
      </c>
      <c r="E12" s="14">
        <v>0.91</v>
      </c>
      <c r="F12" s="14">
        <v>0.74</v>
      </c>
      <c r="G12" s="14">
        <v>0.91268080714277477</v>
      </c>
      <c r="H12" s="14">
        <v>1.4279999999999999</v>
      </c>
      <c r="I12" s="14">
        <v>1.4477585906157335</v>
      </c>
      <c r="J12" s="14">
        <v>0.84</v>
      </c>
      <c r="K12" s="14">
        <v>0.65541617600481328</v>
      </c>
      <c r="L12" s="15">
        <f t="shared" si="0"/>
        <v>0.89008020146710876</v>
      </c>
      <c r="M12" s="15">
        <f t="shared" si="1"/>
        <v>0.4551363249538713</v>
      </c>
      <c r="N12" s="15">
        <f t="shared" si="2"/>
        <v>1.4477585906157335</v>
      </c>
      <c r="O12" s="15">
        <f t="shared" si="3"/>
        <v>0.99262226566186218</v>
      </c>
    </row>
    <row r="13" spans="1:15" ht="15.95" customHeight="1">
      <c r="A13" s="7">
        <v>7</v>
      </c>
      <c r="B13" s="14">
        <v>4.6631132878973191E-14</v>
      </c>
      <c r="C13" s="22">
        <v>0.32168160335809098</v>
      </c>
      <c r="D13" s="14">
        <v>0.627</v>
      </c>
      <c r="E13" s="14">
        <v>0.76</v>
      </c>
      <c r="F13" s="14">
        <v>0.66881385201640986</v>
      </c>
      <c r="G13" s="14">
        <v>1.1138485215414222</v>
      </c>
      <c r="H13" s="14">
        <v>1.2809999999999999</v>
      </c>
      <c r="I13" s="14">
        <v>0.53494391716997414</v>
      </c>
      <c r="J13" s="14">
        <v>0.66</v>
      </c>
      <c r="K13" s="14">
        <v>0.54197963718023101</v>
      </c>
      <c r="L13" s="15">
        <f t="shared" si="0"/>
        <v>0.65092675312661741</v>
      </c>
      <c r="M13" s="15">
        <f t="shared" si="1"/>
        <v>4.6631132878973191E-14</v>
      </c>
      <c r="N13" s="15">
        <f t="shared" si="2"/>
        <v>1.2809999999999999</v>
      </c>
      <c r="O13" s="15">
        <f t="shared" si="3"/>
        <v>1.2809999999999533</v>
      </c>
    </row>
    <row r="14" spans="1:15" ht="15.95" customHeight="1">
      <c r="A14" s="7">
        <v>8</v>
      </c>
      <c r="B14" s="14">
        <v>0.43793147241445018</v>
      </c>
      <c r="C14" s="22">
        <v>0.26950494652926704</v>
      </c>
      <c r="D14" s="14">
        <v>0.67900000000000005</v>
      </c>
      <c r="E14" s="14">
        <v>0.54</v>
      </c>
      <c r="F14" s="14">
        <v>0.78518728654428072</v>
      </c>
      <c r="G14" s="14">
        <v>0.92083113146757212</v>
      </c>
      <c r="H14" s="14">
        <v>1.1319999999999999</v>
      </c>
      <c r="I14" s="14">
        <v>0.74189095928226356</v>
      </c>
      <c r="J14" s="14">
        <v>1.04</v>
      </c>
      <c r="K14" s="14">
        <v>1.9290548981814704</v>
      </c>
      <c r="L14" s="15">
        <f t="shared" si="0"/>
        <v>0.8475400694419305</v>
      </c>
      <c r="M14" s="15">
        <f t="shared" si="1"/>
        <v>0.26950494652926704</v>
      </c>
      <c r="N14" s="15">
        <f t="shared" si="2"/>
        <v>1.9290548981814704</v>
      </c>
      <c r="O14" s="15">
        <f t="shared" si="3"/>
        <v>1.6595499516522034</v>
      </c>
    </row>
    <row r="15" spans="1:15" ht="15.95" customHeight="1">
      <c r="A15" s="7">
        <v>9</v>
      </c>
      <c r="B15" s="14">
        <v>0.50977012343031847</v>
      </c>
      <c r="C15" s="22">
        <v>0.31701973396273753</v>
      </c>
      <c r="D15" s="14">
        <v>0.36699999999999999</v>
      </c>
      <c r="E15" s="14">
        <v>0.5</v>
      </c>
      <c r="F15" s="14">
        <v>0.57794021440469256</v>
      </c>
      <c r="G15" s="14">
        <v>1.3913906219798515</v>
      </c>
      <c r="H15" s="14">
        <v>1.006</v>
      </c>
      <c r="I15" s="14">
        <v>0.77949073272128877</v>
      </c>
      <c r="J15" s="14">
        <v>0.51</v>
      </c>
      <c r="K15" s="14">
        <v>0.85699073847671525</v>
      </c>
      <c r="L15" s="15">
        <f t="shared" si="0"/>
        <v>0.68156021649756038</v>
      </c>
      <c r="M15" s="15">
        <f t="shared" si="1"/>
        <v>0.31701973396273753</v>
      </c>
      <c r="N15" s="15">
        <f t="shared" si="2"/>
        <v>1.3913906219798515</v>
      </c>
      <c r="O15" s="15">
        <f t="shared" si="3"/>
        <v>1.0743708880171141</v>
      </c>
    </row>
    <row r="16" spans="1:15" ht="15.95" customHeight="1">
      <c r="A16" s="7">
        <v>10</v>
      </c>
      <c r="B16" s="14">
        <v>0.50977012343031847</v>
      </c>
      <c r="C16" s="22">
        <v>0.26950494652926704</v>
      </c>
      <c r="D16" s="14">
        <v>0.63700000000000001</v>
      </c>
      <c r="E16" s="14">
        <v>0.53</v>
      </c>
      <c r="F16" s="14">
        <v>0.61774018200000003</v>
      </c>
      <c r="G16" s="14">
        <v>0.94085007546555044</v>
      </c>
      <c r="H16" s="14">
        <v>1.0680000000000001</v>
      </c>
      <c r="I16" s="14">
        <v>0.95419847328244278</v>
      </c>
      <c r="J16" s="14">
        <v>0.75</v>
      </c>
      <c r="K16" s="14">
        <v>0.8958762487584867</v>
      </c>
      <c r="L16" s="15">
        <f t="shared" si="0"/>
        <v>0.71729400494660656</v>
      </c>
      <c r="M16" s="15">
        <f t="shared" si="1"/>
        <v>0.26950494652926704</v>
      </c>
      <c r="N16" s="15">
        <f t="shared" si="2"/>
        <v>1.0680000000000001</v>
      </c>
      <c r="O16" s="15">
        <f t="shared" si="3"/>
        <v>0.79849505347073302</v>
      </c>
    </row>
    <row r="17" spans="1:15" ht="15.95" customHeight="1">
      <c r="A17" s="7">
        <v>11</v>
      </c>
      <c r="B17" s="14">
        <v>0.86248749308951955</v>
      </c>
      <c r="C17" s="22">
        <v>0.20618861454287157</v>
      </c>
      <c r="D17" s="14">
        <v>0.65300000000000002</v>
      </c>
      <c r="E17" s="14">
        <v>0.67</v>
      </c>
      <c r="F17" s="14">
        <v>0.42428645708584184</v>
      </c>
      <c r="G17" s="14">
        <v>0.80641637622491324</v>
      </c>
      <c r="H17" s="14">
        <v>1.1140000000000001</v>
      </c>
      <c r="I17" s="14">
        <v>0.55220017256255394</v>
      </c>
      <c r="J17" s="14">
        <v>0.98</v>
      </c>
      <c r="K17" s="14">
        <v>1.0611613497758565</v>
      </c>
      <c r="L17" s="15">
        <f t="shared" si="0"/>
        <v>0.73297404632815566</v>
      </c>
      <c r="M17" s="15">
        <f t="shared" si="1"/>
        <v>0.20618861454287157</v>
      </c>
      <c r="N17" s="15">
        <f t="shared" si="2"/>
        <v>1.1140000000000001</v>
      </c>
      <c r="O17" s="15">
        <f t="shared" si="3"/>
        <v>0.90781138545712858</v>
      </c>
    </row>
    <row r="18" spans="1:15" s="5" customFormat="1" ht="15.95" customHeight="1">
      <c r="A18" s="7">
        <v>12</v>
      </c>
      <c r="B18" s="14">
        <v>0.82709579763867913</v>
      </c>
      <c r="C18" s="22">
        <v>0.30345340933658782</v>
      </c>
      <c r="D18" s="14">
        <v>0.70699999999999996</v>
      </c>
      <c r="E18" s="14">
        <v>0.9</v>
      </c>
      <c r="F18" s="14">
        <v>0.49381272780934932</v>
      </c>
      <c r="G18" s="14">
        <v>0.93893148585054031</v>
      </c>
      <c r="H18" s="14">
        <v>1.179</v>
      </c>
      <c r="I18" s="14">
        <v>0.98769710622075901</v>
      </c>
      <c r="J18" s="14">
        <v>0.56000000000000005</v>
      </c>
      <c r="K18" s="14">
        <v>0.87486632310469914</v>
      </c>
      <c r="L18" s="15">
        <f t="shared" si="0"/>
        <v>0.77718568499606155</v>
      </c>
      <c r="M18" s="15">
        <f t="shared" si="1"/>
        <v>0.30345340933658782</v>
      </c>
      <c r="N18" s="15">
        <f t="shared" si="2"/>
        <v>1.179</v>
      </c>
      <c r="O18" s="15">
        <f t="shared" si="3"/>
        <v>0.87554659066341223</v>
      </c>
    </row>
    <row r="19" spans="1:15" ht="15.95" customHeight="1">
      <c r="A19" s="7">
        <v>1</v>
      </c>
      <c r="B19" s="14">
        <v>0.68151711184750674</v>
      </c>
      <c r="C19" s="22">
        <v>0.22702764677346893</v>
      </c>
      <c r="D19" s="14">
        <v>0.433</v>
      </c>
      <c r="E19" s="14">
        <v>0.74</v>
      </c>
      <c r="F19" s="14">
        <v>0.54299432550383342</v>
      </c>
      <c r="G19" s="14">
        <v>0.77506805396284206</v>
      </c>
      <c r="H19" s="14">
        <v>1.1160000000000001</v>
      </c>
      <c r="I19" s="14">
        <v>0.80742140525682882</v>
      </c>
      <c r="J19" s="14">
        <v>0.83</v>
      </c>
      <c r="K19" s="14">
        <v>0.83937309360367851</v>
      </c>
      <c r="L19" s="15">
        <f t="shared" si="0"/>
        <v>0.69924016369481579</v>
      </c>
      <c r="M19" s="15">
        <f t="shared" si="1"/>
        <v>0.22702764677346893</v>
      </c>
      <c r="N19" s="15">
        <f t="shared" si="2"/>
        <v>1.1160000000000001</v>
      </c>
      <c r="O19" s="15">
        <f t="shared" si="3"/>
        <v>0.88897235322653123</v>
      </c>
    </row>
    <row r="20" spans="1:15" s="5" customFormat="1" ht="15.95" customHeight="1">
      <c r="A20" s="13">
        <v>2</v>
      </c>
      <c r="B20" s="14">
        <v>0.79820101195286508</v>
      </c>
      <c r="C20" s="22">
        <v>0.3274002075344975</v>
      </c>
      <c r="D20" s="14"/>
      <c r="E20" s="14"/>
      <c r="F20" s="14">
        <v>0.46458993813727367</v>
      </c>
      <c r="G20" s="14"/>
      <c r="H20" s="14">
        <v>0.91100000000000003</v>
      </c>
      <c r="I20" s="14">
        <v>0.75523515276347408</v>
      </c>
      <c r="J20" s="14">
        <v>0.76</v>
      </c>
      <c r="K20" s="14">
        <v>0.5486515251792301</v>
      </c>
      <c r="L20" s="15">
        <f t="shared" si="0"/>
        <v>0.65215397650962015</v>
      </c>
      <c r="M20" s="15">
        <f t="shared" si="1"/>
        <v>0.3274002075344975</v>
      </c>
      <c r="N20" s="15">
        <f t="shared" si="2"/>
        <v>0.91100000000000003</v>
      </c>
      <c r="O20" s="15">
        <f t="shared" si="3"/>
        <v>0.58359979246550253</v>
      </c>
    </row>
    <row r="21" spans="1:15" s="5" customFormat="1" ht="15.95" customHeight="1">
      <c r="A21" s="11" t="s">
        <v>20</v>
      </c>
      <c r="B21" s="15">
        <f>AVERAGE(B3:B20)</f>
        <v>0.6060532848442497</v>
      </c>
      <c r="C21" s="15">
        <f t="shared" ref="C21:O21" si="4">AVERAGE(C3:C20)</f>
        <v>0.36453442062123309</v>
      </c>
      <c r="D21" s="15">
        <f t="shared" si="4"/>
        <v>0.62294117647058833</v>
      </c>
      <c r="E21" s="15">
        <f t="shared" si="4"/>
        <v>0.74812499999999993</v>
      </c>
      <c r="F21" s="15">
        <f t="shared" si="4"/>
        <v>0.61195372000345494</v>
      </c>
      <c r="G21" s="15">
        <f t="shared" si="4"/>
        <v>1.0034881589752229</v>
      </c>
      <c r="H21" s="15">
        <f t="shared" si="4"/>
        <v>1.1731176470588234</v>
      </c>
      <c r="I21" s="15">
        <f t="shared" si="4"/>
        <v>0.89614391604267052</v>
      </c>
      <c r="J21" s="15">
        <f t="shared" si="4"/>
        <v>0.77545383411580593</v>
      </c>
      <c r="K21" s="15">
        <f t="shared" si="4"/>
        <v>0.7651762753683452</v>
      </c>
      <c r="L21" s="15">
        <f t="shared" si="4"/>
        <v>0.75007642582448775</v>
      </c>
      <c r="M21" s="15">
        <f t="shared" si="4"/>
        <v>0.3013799557012975</v>
      </c>
      <c r="N21" s="15">
        <f t="shared" si="4"/>
        <v>1.2640876974967661</v>
      </c>
      <c r="O21" s="15">
        <f t="shared" si="4"/>
        <v>0.96270774179546814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52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1.08</v>
      </c>
      <c r="E3" s="14"/>
      <c r="F3" s="14">
        <v>0.33567209811965432</v>
      </c>
      <c r="G3" s="15"/>
      <c r="H3" s="16"/>
      <c r="I3" s="14"/>
      <c r="J3" s="14">
        <v>0.75042049424246338</v>
      </c>
      <c r="K3" s="14">
        <v>0.97466265347690895</v>
      </c>
      <c r="L3" s="15">
        <f t="shared" ref="L3:L20" si="0">AVERAGE(B3:K3)</f>
        <v>0.78518881145975672</v>
      </c>
      <c r="M3" s="15">
        <f t="shared" ref="M3:M20" si="1">MIN(B3:K3)</f>
        <v>0.33567209811965432</v>
      </c>
      <c r="N3" s="15">
        <f t="shared" ref="N3:N20" si="2">MAX(B3:K3)</f>
        <v>1.08</v>
      </c>
      <c r="O3" s="15">
        <f t="shared" ref="O3:O20" si="3">N3-M3</f>
        <v>0.7443279018803457</v>
      </c>
    </row>
    <row r="4" spans="1:15" ht="15.95" customHeight="1">
      <c r="A4" s="7">
        <v>10</v>
      </c>
      <c r="B4" s="14">
        <v>0.45967351099566983</v>
      </c>
      <c r="C4" s="14">
        <v>0.5360529346603945</v>
      </c>
      <c r="D4" s="14">
        <v>0.81</v>
      </c>
      <c r="E4" s="14">
        <v>0.45</v>
      </c>
      <c r="F4" s="14">
        <v>0.40295888162279442</v>
      </c>
      <c r="G4" s="15">
        <v>0.63053267464011553</v>
      </c>
      <c r="H4" s="14">
        <v>0.747</v>
      </c>
      <c r="I4" s="14">
        <v>1.5511400651465796</v>
      </c>
      <c r="J4" s="14">
        <v>1.3540000000000001</v>
      </c>
      <c r="K4" s="14">
        <v>0.67403666072681423</v>
      </c>
      <c r="L4" s="15">
        <f t="shared" si="0"/>
        <v>0.76153947277923684</v>
      </c>
      <c r="M4" s="15">
        <f t="shared" si="1"/>
        <v>0.40295888162279442</v>
      </c>
      <c r="N4" s="15">
        <f t="shared" si="2"/>
        <v>1.5511400651465796</v>
      </c>
      <c r="O4" s="15">
        <f t="shared" si="3"/>
        <v>1.1481811835237852</v>
      </c>
    </row>
    <row r="5" spans="1:15" ht="15.95" customHeight="1">
      <c r="A5" s="7">
        <v>11</v>
      </c>
      <c r="B5" s="14">
        <v>0.37614992105082656</v>
      </c>
      <c r="C5" s="22">
        <v>0.61415659934467914</v>
      </c>
      <c r="D5" s="14">
        <v>1.1200000000000001</v>
      </c>
      <c r="E5" s="14">
        <v>0.39</v>
      </c>
      <c r="F5" s="14">
        <v>0.32195184466152987</v>
      </c>
      <c r="G5" s="14">
        <v>0.62707187955434707</v>
      </c>
      <c r="H5" s="14">
        <v>0.751</v>
      </c>
      <c r="I5" s="14">
        <v>1.3607727845443092</v>
      </c>
      <c r="J5" s="14">
        <v>0.77400000000000002</v>
      </c>
      <c r="K5" s="14">
        <v>0.71826964359472756</v>
      </c>
      <c r="L5" s="15">
        <f t="shared" si="0"/>
        <v>0.70533726727504198</v>
      </c>
      <c r="M5" s="15">
        <f t="shared" si="1"/>
        <v>0.32195184466152987</v>
      </c>
      <c r="N5" s="15">
        <f t="shared" si="2"/>
        <v>1.3607727845443092</v>
      </c>
      <c r="O5" s="15">
        <f t="shared" si="3"/>
        <v>1.0388209398827792</v>
      </c>
    </row>
    <row r="6" spans="1:15" ht="15.95" customHeight="1">
      <c r="A6" s="7">
        <v>12</v>
      </c>
      <c r="B6" s="14">
        <v>0.47590161873438397</v>
      </c>
      <c r="C6" s="22">
        <v>0.49387460214120404</v>
      </c>
      <c r="D6" s="14">
        <v>1.02</v>
      </c>
      <c r="E6" s="14">
        <v>0.49</v>
      </c>
      <c r="F6" s="14">
        <v>0.47316759416425064</v>
      </c>
      <c r="G6" s="14">
        <v>0.81104520750846387</v>
      </c>
      <c r="H6" s="14">
        <v>0.74</v>
      </c>
      <c r="I6" s="14">
        <v>1.3599500935745479</v>
      </c>
      <c r="J6" s="14">
        <v>0.68600000000000005</v>
      </c>
      <c r="K6" s="14">
        <v>0.65181534851180656</v>
      </c>
      <c r="L6" s="15">
        <f t="shared" si="0"/>
        <v>0.72017544646346576</v>
      </c>
      <c r="M6" s="15">
        <f t="shared" si="1"/>
        <v>0.47316759416425064</v>
      </c>
      <c r="N6" s="15">
        <f t="shared" si="2"/>
        <v>1.3599500935745479</v>
      </c>
      <c r="O6" s="15">
        <f t="shared" si="3"/>
        <v>0.8867824994102973</v>
      </c>
    </row>
    <row r="7" spans="1:15" ht="15.95" customHeight="1">
      <c r="A7" s="7">
        <v>1</v>
      </c>
      <c r="B7" s="14">
        <v>0.29297440799977853</v>
      </c>
      <c r="C7" s="22">
        <v>0.59173160285600046</v>
      </c>
      <c r="D7" s="14">
        <v>1.26</v>
      </c>
      <c r="E7" s="14">
        <v>0.42</v>
      </c>
      <c r="F7" s="14">
        <v>0.31111780646451587</v>
      </c>
      <c r="G7" s="14">
        <v>0.74557582820178159</v>
      </c>
      <c r="H7" s="14">
        <v>0.63100000000000001</v>
      </c>
      <c r="I7" s="14">
        <v>1.1906752949349664</v>
      </c>
      <c r="J7" s="14">
        <v>0.35</v>
      </c>
      <c r="K7" s="14">
        <v>0.71317550701967336</v>
      </c>
      <c r="L7" s="15">
        <f t="shared" si="0"/>
        <v>0.65062504474767158</v>
      </c>
      <c r="M7" s="15">
        <f t="shared" si="1"/>
        <v>0.29297440799977853</v>
      </c>
      <c r="N7" s="15">
        <f t="shared" si="2"/>
        <v>1.26</v>
      </c>
      <c r="O7" s="15">
        <f t="shared" si="3"/>
        <v>0.96702559200022153</v>
      </c>
    </row>
    <row r="8" spans="1:15" ht="15.95" customHeight="1">
      <c r="A8" s="7">
        <v>2</v>
      </c>
      <c r="B8" s="14">
        <v>0.39943623065156997</v>
      </c>
      <c r="C8" s="22">
        <v>0.41917150169130407</v>
      </c>
      <c r="D8" s="14">
        <v>1.41</v>
      </c>
      <c r="E8" s="14">
        <v>0.53</v>
      </c>
      <c r="F8" s="14">
        <v>0.29192629312522644</v>
      </c>
      <c r="G8" s="14">
        <v>0.72700026097239623</v>
      </c>
      <c r="H8" s="14">
        <v>0.67600000000000005</v>
      </c>
      <c r="I8" s="14">
        <v>1.6191029347464316</v>
      </c>
      <c r="J8" s="14">
        <v>0.54</v>
      </c>
      <c r="K8" s="14">
        <v>0.81269273662995245</v>
      </c>
      <c r="L8" s="15">
        <f t="shared" si="0"/>
        <v>0.74253299578168819</v>
      </c>
      <c r="M8" s="15">
        <f t="shared" si="1"/>
        <v>0.29192629312522644</v>
      </c>
      <c r="N8" s="15">
        <f t="shared" si="2"/>
        <v>1.6191029347464316</v>
      </c>
      <c r="O8" s="15">
        <f t="shared" si="3"/>
        <v>1.3271766416212052</v>
      </c>
    </row>
    <row r="9" spans="1:15" ht="15.95" customHeight="1">
      <c r="A9" s="7">
        <v>3</v>
      </c>
      <c r="B9" s="14">
        <v>0.43386756635991125</v>
      </c>
      <c r="C9" s="22">
        <v>0.35763682521957135</v>
      </c>
      <c r="D9" s="14">
        <v>0.97</v>
      </c>
      <c r="E9" s="14">
        <v>0.46</v>
      </c>
      <c r="F9" s="14">
        <v>0.40995929654507834</v>
      </c>
      <c r="G9" s="14">
        <v>0.64753800978338349</v>
      </c>
      <c r="H9" s="14">
        <v>0.81599999999999995</v>
      </c>
      <c r="I9" s="14">
        <v>1.0784391324996043</v>
      </c>
      <c r="J9" s="14">
        <v>0.5</v>
      </c>
      <c r="K9" s="14">
        <v>0.75652982347344877</v>
      </c>
      <c r="L9" s="15">
        <f t="shared" si="0"/>
        <v>0.64299706538809986</v>
      </c>
      <c r="M9" s="15">
        <f t="shared" si="1"/>
        <v>0.35763682521957135</v>
      </c>
      <c r="N9" s="15">
        <f t="shared" si="2"/>
        <v>1.0784391324996043</v>
      </c>
      <c r="O9" s="15">
        <f t="shared" si="3"/>
        <v>0.72080230728003292</v>
      </c>
    </row>
    <row r="10" spans="1:15" ht="15.95" customHeight="1">
      <c r="A10" s="7">
        <v>4</v>
      </c>
      <c r="B10" s="14">
        <v>0.55697766414477567</v>
      </c>
      <c r="C10" s="22">
        <v>0.41917150169130407</v>
      </c>
      <c r="D10" s="14">
        <v>0.75</v>
      </c>
      <c r="E10" s="14">
        <v>0.63</v>
      </c>
      <c r="F10" s="14">
        <v>0.40518580801812115</v>
      </c>
      <c r="G10" s="14">
        <v>0.6293699971835568</v>
      </c>
      <c r="H10" s="14">
        <v>0.83899999999999997</v>
      </c>
      <c r="I10" s="14">
        <v>1.3312310394379687</v>
      </c>
      <c r="J10" s="14">
        <v>0.65</v>
      </c>
      <c r="K10" s="14">
        <v>0.96290315227778611</v>
      </c>
      <c r="L10" s="15">
        <f t="shared" si="0"/>
        <v>0.71738391627535125</v>
      </c>
      <c r="M10" s="15">
        <f t="shared" si="1"/>
        <v>0.40518580801812115</v>
      </c>
      <c r="N10" s="15">
        <f t="shared" si="2"/>
        <v>1.3312310394379687</v>
      </c>
      <c r="O10" s="15">
        <f t="shared" si="3"/>
        <v>0.92604523141984751</v>
      </c>
    </row>
    <row r="11" spans="1:15" ht="15.95" customHeight="1">
      <c r="A11" s="7">
        <v>5</v>
      </c>
      <c r="B11" s="14">
        <v>0.51219428946762868</v>
      </c>
      <c r="C11" s="22">
        <v>0.45880967097176029</v>
      </c>
      <c r="D11" s="14">
        <v>0.91</v>
      </c>
      <c r="E11" s="14">
        <v>0.6</v>
      </c>
      <c r="F11" s="14">
        <v>0.42724558088514292</v>
      </c>
      <c r="G11" s="14">
        <v>0.76200510855683279</v>
      </c>
      <c r="H11" s="14">
        <v>0.83199999999999996</v>
      </c>
      <c r="I11" s="14">
        <v>0.66589325590284532</v>
      </c>
      <c r="J11" s="14">
        <v>0.72</v>
      </c>
      <c r="K11" s="14">
        <v>0.80876262779891828</v>
      </c>
      <c r="L11" s="15">
        <f t="shared" si="0"/>
        <v>0.6696910533583128</v>
      </c>
      <c r="M11" s="15">
        <f t="shared" si="1"/>
        <v>0.42724558088514292</v>
      </c>
      <c r="N11" s="15">
        <f t="shared" si="2"/>
        <v>0.91</v>
      </c>
      <c r="O11" s="15">
        <f t="shared" si="3"/>
        <v>0.48275441911485711</v>
      </c>
    </row>
    <row r="12" spans="1:15" ht="15.95" customHeight="1">
      <c r="A12" s="7">
        <v>6</v>
      </c>
      <c r="B12" s="14">
        <v>0.52954556715082401</v>
      </c>
      <c r="C12" s="22">
        <v>0.41917150169130407</v>
      </c>
      <c r="D12" s="14">
        <v>1.0900000000000001</v>
      </c>
      <c r="E12" s="14">
        <v>0.44</v>
      </c>
      <c r="F12" s="14">
        <v>0.35</v>
      </c>
      <c r="G12" s="14">
        <v>0.70991299860450008</v>
      </c>
      <c r="H12" s="14">
        <v>0.72799999999999998</v>
      </c>
      <c r="I12" s="14">
        <v>0.96920607025587846</v>
      </c>
      <c r="J12" s="14">
        <v>1.05</v>
      </c>
      <c r="K12" s="14">
        <v>0.79076346836224887</v>
      </c>
      <c r="L12" s="15">
        <f t="shared" si="0"/>
        <v>0.70765996060647551</v>
      </c>
      <c r="M12" s="15">
        <f t="shared" si="1"/>
        <v>0.35</v>
      </c>
      <c r="N12" s="15">
        <f t="shared" si="2"/>
        <v>1.0900000000000001</v>
      </c>
      <c r="O12" s="15">
        <f t="shared" si="3"/>
        <v>0.7400000000000001</v>
      </c>
    </row>
    <row r="13" spans="1:15" ht="15.95" customHeight="1">
      <c r="A13" s="7">
        <v>7</v>
      </c>
      <c r="B13" s="14">
        <v>0.45441153092740727</v>
      </c>
      <c r="C13" s="22">
        <v>0.45127340248084236</v>
      </c>
      <c r="D13" s="14">
        <v>0.88</v>
      </c>
      <c r="E13" s="14">
        <v>0.55000000000000004</v>
      </c>
      <c r="F13" s="14">
        <v>0.31389099176741142</v>
      </c>
      <c r="G13" s="14">
        <v>0.61020235353684016</v>
      </c>
      <c r="H13" s="14">
        <v>0.75600000000000001</v>
      </c>
      <c r="I13" s="14">
        <v>0.67424147833687109</v>
      </c>
      <c r="J13" s="14">
        <v>0.45</v>
      </c>
      <c r="K13" s="14">
        <v>0.79569570127380262</v>
      </c>
      <c r="L13" s="15">
        <f t="shared" si="0"/>
        <v>0.59357154583231764</v>
      </c>
      <c r="M13" s="15">
        <f t="shared" si="1"/>
        <v>0.31389099176741142</v>
      </c>
      <c r="N13" s="15">
        <f t="shared" si="2"/>
        <v>0.88</v>
      </c>
      <c r="O13" s="15">
        <f t="shared" si="3"/>
        <v>0.56610900823258858</v>
      </c>
    </row>
    <row r="14" spans="1:15" ht="15.95" customHeight="1">
      <c r="A14" s="7">
        <v>8</v>
      </c>
      <c r="B14" s="14">
        <v>0.32403105967000845</v>
      </c>
      <c r="C14" s="22">
        <v>0.40303834166447206</v>
      </c>
      <c r="D14" s="14">
        <v>0.84</v>
      </c>
      <c r="E14" s="14">
        <v>0.64</v>
      </c>
      <c r="F14" s="14">
        <v>0.36227939932705616</v>
      </c>
      <c r="G14" s="14">
        <v>0.88269900640835197</v>
      </c>
      <c r="H14" s="14">
        <v>0.80300000000000005</v>
      </c>
      <c r="I14" s="14">
        <v>0.77946167811192679</v>
      </c>
      <c r="J14" s="14">
        <v>0.36</v>
      </c>
      <c r="K14" s="14">
        <v>0.77433584786270182</v>
      </c>
      <c r="L14" s="15">
        <f t="shared" si="0"/>
        <v>0.6168845333044517</v>
      </c>
      <c r="M14" s="15">
        <f t="shared" si="1"/>
        <v>0.32403105967000845</v>
      </c>
      <c r="N14" s="15">
        <f t="shared" si="2"/>
        <v>0.88269900640835197</v>
      </c>
      <c r="O14" s="15">
        <f t="shared" si="3"/>
        <v>0.55866794673834352</v>
      </c>
    </row>
    <row r="15" spans="1:15" ht="15.95" customHeight="1">
      <c r="A15" s="7">
        <v>9</v>
      </c>
      <c r="B15" s="14">
        <v>0.35756082776585935</v>
      </c>
      <c r="C15" s="22">
        <v>0.46955491742426703</v>
      </c>
      <c r="D15" s="14">
        <v>1.31</v>
      </c>
      <c r="E15" s="14">
        <v>0.43</v>
      </c>
      <c r="F15" s="14">
        <v>0.45081108237621237</v>
      </c>
      <c r="G15" s="14">
        <v>0.57908448402810142</v>
      </c>
      <c r="H15" s="14">
        <v>0.65</v>
      </c>
      <c r="I15" s="14">
        <v>0.7288062996276895</v>
      </c>
      <c r="J15" s="14">
        <v>0.37</v>
      </c>
      <c r="K15" s="14">
        <v>0.78619030811107027</v>
      </c>
      <c r="L15" s="15">
        <f t="shared" si="0"/>
        <v>0.61320079193332</v>
      </c>
      <c r="M15" s="15">
        <f t="shared" si="1"/>
        <v>0.35756082776585935</v>
      </c>
      <c r="N15" s="15">
        <f t="shared" si="2"/>
        <v>1.31</v>
      </c>
      <c r="O15" s="15">
        <f t="shared" si="3"/>
        <v>0.95243917223414076</v>
      </c>
    </row>
    <row r="16" spans="1:15" ht="15.95" customHeight="1">
      <c r="A16" s="7">
        <v>10</v>
      </c>
      <c r="B16" s="14">
        <v>0.42901286168844732</v>
      </c>
      <c r="C16" s="22">
        <v>0.40303834166447206</v>
      </c>
      <c r="D16" s="14">
        <v>1.33</v>
      </c>
      <c r="E16" s="14">
        <v>0.51</v>
      </c>
      <c r="F16" s="14">
        <v>0.33761009600000003</v>
      </c>
      <c r="G16" s="14">
        <v>0.5284845368902592</v>
      </c>
      <c r="H16" s="14">
        <v>0.73199999999999998</v>
      </c>
      <c r="I16" s="14">
        <v>0.76435743505286091</v>
      </c>
      <c r="J16" s="14">
        <v>0.38</v>
      </c>
      <c r="K16" s="14">
        <v>0.5574201429886082</v>
      </c>
      <c r="L16" s="15">
        <f t="shared" si="0"/>
        <v>0.59719234142846467</v>
      </c>
      <c r="M16" s="15">
        <f t="shared" si="1"/>
        <v>0.33761009600000003</v>
      </c>
      <c r="N16" s="15">
        <f t="shared" si="2"/>
        <v>1.33</v>
      </c>
      <c r="O16" s="15">
        <f t="shared" si="3"/>
        <v>0.99238990400000004</v>
      </c>
    </row>
    <row r="17" spans="1:15" ht="15.95" customHeight="1">
      <c r="A17" s="7">
        <v>11</v>
      </c>
      <c r="B17" s="14">
        <v>0.39755336539185632</v>
      </c>
      <c r="C17" s="22">
        <v>0.34803530121270421</v>
      </c>
      <c r="D17" s="14">
        <v>1.27</v>
      </c>
      <c r="E17" s="14">
        <v>0.49</v>
      </c>
      <c r="F17" s="14">
        <v>0.3516018152902794</v>
      </c>
      <c r="G17" s="14">
        <v>0.18090833296157774</v>
      </c>
      <c r="H17" s="14">
        <v>0.85599999999999998</v>
      </c>
      <c r="I17" s="14">
        <v>0.95912430091528622</v>
      </c>
      <c r="J17" s="14">
        <v>0.56000000000000005</v>
      </c>
      <c r="K17" s="14">
        <v>0.77941984114148477</v>
      </c>
      <c r="L17" s="15">
        <f t="shared" si="0"/>
        <v>0.6192642956913188</v>
      </c>
      <c r="M17" s="15">
        <f t="shared" si="1"/>
        <v>0.18090833296157774</v>
      </c>
      <c r="N17" s="15">
        <f t="shared" si="2"/>
        <v>1.27</v>
      </c>
      <c r="O17" s="15">
        <f t="shared" si="3"/>
        <v>1.0890916670384223</v>
      </c>
    </row>
    <row r="18" spans="1:15" s="5" customFormat="1" ht="15.95" customHeight="1">
      <c r="A18" s="7">
        <v>12</v>
      </c>
      <c r="B18" s="14">
        <v>0.46412873049723319</v>
      </c>
      <c r="C18" s="22">
        <v>0.40197216302010724</v>
      </c>
      <c r="D18" s="14">
        <v>1.48</v>
      </c>
      <c r="E18" s="14">
        <v>0.73</v>
      </c>
      <c r="F18" s="14">
        <v>0.39013598744754391</v>
      </c>
      <c r="G18" s="14">
        <v>0.97379042337352018</v>
      </c>
      <c r="H18" s="14">
        <v>0.629</v>
      </c>
      <c r="I18" s="14">
        <v>1.3887420718816066</v>
      </c>
      <c r="J18" s="14">
        <v>0.44</v>
      </c>
      <c r="K18" s="14">
        <v>0.85946509492334577</v>
      </c>
      <c r="L18" s="15">
        <f t="shared" si="0"/>
        <v>0.77572344711433583</v>
      </c>
      <c r="M18" s="15">
        <f t="shared" si="1"/>
        <v>0.39013598744754391</v>
      </c>
      <c r="N18" s="15">
        <f t="shared" si="2"/>
        <v>1.48</v>
      </c>
      <c r="O18" s="15">
        <f t="shared" si="3"/>
        <v>1.0898640125524561</v>
      </c>
    </row>
    <row r="19" spans="1:15" ht="15.95" customHeight="1">
      <c r="A19" s="7">
        <v>1</v>
      </c>
      <c r="B19" s="14">
        <v>0.41228645107648909</v>
      </c>
      <c r="C19" s="22">
        <v>0.38343682393379663</v>
      </c>
      <c r="D19" s="14">
        <v>2.2999999999999998</v>
      </c>
      <c r="E19" s="14">
        <v>0.4</v>
      </c>
      <c r="F19" s="14">
        <v>0.61792550776075983</v>
      </c>
      <c r="G19" s="14">
        <v>0.83886581465062415</v>
      </c>
      <c r="H19" s="14">
        <v>0.67400000000000004</v>
      </c>
      <c r="I19" s="14">
        <v>0.84183589777238277</v>
      </c>
      <c r="J19" s="14">
        <v>0.44</v>
      </c>
      <c r="K19" s="14">
        <v>0.66049110228813457</v>
      </c>
      <c r="L19" s="15">
        <f t="shared" si="0"/>
        <v>0.75688415974821888</v>
      </c>
      <c r="M19" s="15">
        <f t="shared" si="1"/>
        <v>0.38343682393379663</v>
      </c>
      <c r="N19" s="15">
        <f t="shared" si="2"/>
        <v>2.2999999999999998</v>
      </c>
      <c r="O19" s="15">
        <f t="shared" si="3"/>
        <v>1.9165631760662032</v>
      </c>
    </row>
    <row r="20" spans="1:15" s="5" customFormat="1" ht="15.95" customHeight="1">
      <c r="A20" s="13">
        <v>2</v>
      </c>
      <c r="B20" s="14">
        <v>0.32552336799023124</v>
      </c>
      <c r="C20" s="22">
        <v>0.37677641062618106</v>
      </c>
      <c r="D20" s="14"/>
      <c r="E20" s="14"/>
      <c r="F20" s="14">
        <v>1.2128389878803258</v>
      </c>
      <c r="G20" s="14"/>
      <c r="H20" s="14">
        <v>0.64700000000000002</v>
      </c>
      <c r="I20" s="14">
        <v>0.6694825348084793</v>
      </c>
      <c r="J20" s="14">
        <v>0.45</v>
      </c>
      <c r="K20" s="14">
        <v>0.852993269472479</v>
      </c>
      <c r="L20" s="15">
        <f t="shared" si="0"/>
        <v>0.64780208153967089</v>
      </c>
      <c r="M20" s="15">
        <f t="shared" si="1"/>
        <v>0.32552336799023124</v>
      </c>
      <c r="N20" s="15">
        <f t="shared" si="2"/>
        <v>1.2128389878803258</v>
      </c>
      <c r="O20" s="15">
        <f t="shared" si="3"/>
        <v>0.88731561989009466</v>
      </c>
    </row>
    <row r="21" spans="1:15" s="5" customFormat="1" ht="15.95" customHeight="1">
      <c r="A21" s="11" t="s">
        <v>20</v>
      </c>
      <c r="B21" s="15">
        <f>AVERAGE(B3:B20)</f>
        <v>0.42360170420958237</v>
      </c>
      <c r="C21" s="15">
        <f t="shared" ref="C21:O21" si="4">AVERAGE(C3:C20)</f>
        <v>0.44393543778202144</v>
      </c>
      <c r="D21" s="15">
        <f t="shared" si="4"/>
        <v>1.1664705882352941</v>
      </c>
      <c r="E21" s="15">
        <f t="shared" si="4"/>
        <v>0.51</v>
      </c>
      <c r="F21" s="15">
        <f t="shared" si="4"/>
        <v>0.43145994841421681</v>
      </c>
      <c r="G21" s="15">
        <f t="shared" si="4"/>
        <v>0.68025543230341567</v>
      </c>
      <c r="H21" s="15">
        <f t="shared" si="4"/>
        <v>0.7357058823529411</v>
      </c>
      <c r="I21" s="15">
        <f t="shared" si="4"/>
        <v>1.0548507275029553</v>
      </c>
      <c r="J21" s="15">
        <f t="shared" si="4"/>
        <v>0.60135669412458126</v>
      </c>
      <c r="K21" s="15">
        <f t="shared" si="4"/>
        <v>0.77386794055188401</v>
      </c>
      <c r="L21" s="15">
        <f t="shared" si="4"/>
        <v>0.68464745726262211</v>
      </c>
      <c r="M21" s="15">
        <f t="shared" si="4"/>
        <v>0.34843426785291659</v>
      </c>
      <c r="N21" s="15">
        <f t="shared" si="4"/>
        <v>1.2947874469021177</v>
      </c>
      <c r="O21" s="15">
        <f t="shared" si="4"/>
        <v>0.94635317904920102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O26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53</v>
      </c>
    </row>
    <row r="2" spans="1:15" ht="15.75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1.1595</v>
      </c>
      <c r="E3" s="14"/>
      <c r="F3" s="14">
        <v>0.65104103249051026</v>
      </c>
      <c r="G3" s="15"/>
      <c r="H3" s="16"/>
      <c r="I3" s="14"/>
      <c r="J3" s="14">
        <v>0.48076923076923078</v>
      </c>
      <c r="K3" s="14">
        <v>0.76185507553603038</v>
      </c>
      <c r="L3" s="15">
        <f t="shared" ref="L3:L20" si="0">AVERAGE(B3:K3)</f>
        <v>0.76329133469894284</v>
      </c>
      <c r="M3" s="15">
        <f t="shared" ref="M3:M20" si="1">MIN(B3:K3)</f>
        <v>0.48076923076923078</v>
      </c>
      <c r="N3" s="15">
        <f t="shared" ref="N3:N20" si="2">MAX(B3:K3)</f>
        <v>1.1595</v>
      </c>
      <c r="O3" s="15">
        <f t="shared" ref="O3:O20" si="3">N3-M3</f>
        <v>0.67873076923076914</v>
      </c>
    </row>
    <row r="4" spans="1:15" ht="15.95" customHeight="1">
      <c r="A4" s="7">
        <v>10</v>
      </c>
      <c r="B4" s="14">
        <v>0.94452197202825172</v>
      </c>
      <c r="C4" s="14">
        <v>1.0463565290696648</v>
      </c>
      <c r="D4" s="14">
        <v>0.7329</v>
      </c>
      <c r="E4" s="14">
        <v>1.33</v>
      </c>
      <c r="F4" s="14">
        <v>1.145400229967648</v>
      </c>
      <c r="G4" s="15">
        <v>0.70168336933556741</v>
      </c>
      <c r="H4" s="14">
        <v>1.954</v>
      </c>
      <c r="I4" s="14">
        <v>0.64134188455846075</v>
      </c>
      <c r="J4" s="14">
        <v>0.95699999999999996</v>
      </c>
      <c r="K4" s="14">
        <v>0.96128340400812151</v>
      </c>
      <c r="L4" s="15">
        <f t="shared" si="0"/>
        <v>1.0414487388967715</v>
      </c>
      <c r="M4" s="15">
        <f t="shared" si="1"/>
        <v>0.64134188455846075</v>
      </c>
      <c r="N4" s="15">
        <f t="shared" si="2"/>
        <v>1.954</v>
      </c>
      <c r="O4" s="15">
        <f t="shared" si="3"/>
        <v>1.3126581154415393</v>
      </c>
    </row>
    <row r="5" spans="1:15" ht="15.95" customHeight="1">
      <c r="A5" s="7">
        <v>11</v>
      </c>
      <c r="B5" s="14">
        <v>0.92581199571141903</v>
      </c>
      <c r="C5" s="22">
        <v>1.1676503138198646</v>
      </c>
      <c r="D5" s="14">
        <v>0.98250000000000004</v>
      </c>
      <c r="E5" s="14">
        <v>0.43</v>
      </c>
      <c r="F5" s="14">
        <v>0.95128285195026496</v>
      </c>
      <c r="G5" s="14">
        <v>1.1551229318283136</v>
      </c>
      <c r="H5" s="14">
        <v>1.5489999999999999</v>
      </c>
      <c r="I5" s="14">
        <v>0.59113300492610843</v>
      </c>
      <c r="J5" s="14">
        <v>3.448</v>
      </c>
      <c r="K5" s="14">
        <v>0.98941239346532017</v>
      </c>
      <c r="L5" s="15">
        <f t="shared" si="0"/>
        <v>1.2189913491701292</v>
      </c>
      <c r="M5" s="15">
        <f t="shared" si="1"/>
        <v>0.43</v>
      </c>
      <c r="N5" s="15">
        <f t="shared" si="2"/>
        <v>3.448</v>
      </c>
      <c r="O5" s="15">
        <f t="shared" si="3"/>
        <v>3.0179999999999998</v>
      </c>
    </row>
    <row r="6" spans="1:15" ht="15.95" customHeight="1">
      <c r="A6" s="7">
        <v>12</v>
      </c>
      <c r="B6" s="14">
        <v>0.76088580522944915</v>
      </c>
      <c r="C6" s="22">
        <v>0.43257657924830017</v>
      </c>
      <c r="D6" s="14">
        <v>0.55589999999999995</v>
      </c>
      <c r="E6" s="14">
        <v>0.43</v>
      </c>
      <c r="F6" s="14">
        <v>0.87836491457628685</v>
      </c>
      <c r="G6" s="14">
        <v>1.1068255356880565</v>
      </c>
      <c r="H6" s="14">
        <v>1.4870000000000001</v>
      </c>
      <c r="I6" s="14">
        <v>0.78585461689587421</v>
      </c>
      <c r="J6" s="14">
        <v>1.5229999999999999</v>
      </c>
      <c r="K6" s="14">
        <v>2.5308690024653155</v>
      </c>
      <c r="L6" s="15">
        <f t="shared" si="0"/>
        <v>1.0491276454103282</v>
      </c>
      <c r="M6" s="15">
        <f t="shared" si="1"/>
        <v>0.43</v>
      </c>
      <c r="N6" s="15">
        <f t="shared" si="2"/>
        <v>2.5308690024653155</v>
      </c>
      <c r="O6" s="15">
        <f t="shared" si="3"/>
        <v>2.1008690024653154</v>
      </c>
    </row>
    <row r="7" spans="1:15" ht="15.95" customHeight="1">
      <c r="A7" s="7">
        <v>1</v>
      </c>
      <c r="B7" s="14">
        <v>0.69391862190194853</v>
      </c>
      <c r="C7" s="22">
        <v>1.4174847659259076</v>
      </c>
      <c r="D7" s="14">
        <v>0.75019999999999998</v>
      </c>
      <c r="E7" s="14">
        <v>0.64</v>
      </c>
      <c r="F7" s="14">
        <v>0.77592993950727251</v>
      </c>
      <c r="G7" s="14">
        <v>1.0958936771682768</v>
      </c>
      <c r="H7" s="14">
        <v>2.5179999999999998</v>
      </c>
      <c r="I7" s="14">
        <v>0.64644455494778708</v>
      </c>
      <c r="J7" s="14">
        <v>1.58</v>
      </c>
      <c r="K7" s="14">
        <v>0.9259801270589757</v>
      </c>
      <c r="L7" s="15">
        <f t="shared" si="0"/>
        <v>1.1043851686510169</v>
      </c>
      <c r="M7" s="15">
        <f t="shared" si="1"/>
        <v>0.64</v>
      </c>
      <c r="N7" s="15">
        <f t="shared" si="2"/>
        <v>2.5179999999999998</v>
      </c>
      <c r="O7" s="15">
        <f t="shared" si="3"/>
        <v>1.8779999999999997</v>
      </c>
    </row>
    <row r="8" spans="1:15" ht="15.95" customHeight="1">
      <c r="A8" s="7">
        <v>2</v>
      </c>
      <c r="B8" s="14">
        <v>0.94651349747264246</v>
      </c>
      <c r="C8" s="22">
        <v>2.7259532683381531</v>
      </c>
      <c r="D8" s="14">
        <v>0.56740000000000002</v>
      </c>
      <c r="E8" s="14">
        <v>0.84</v>
      </c>
      <c r="F8" s="14">
        <v>0.96697509815981741</v>
      </c>
      <c r="G8" s="14">
        <v>1.6301551695223158</v>
      </c>
      <c r="H8" s="14">
        <v>1.361</v>
      </c>
      <c r="I8" s="14">
        <v>0.84451068057625445</v>
      </c>
      <c r="J8" s="14">
        <v>1.24</v>
      </c>
      <c r="K8" s="14">
        <v>0.82462248327024135</v>
      </c>
      <c r="L8" s="15">
        <f t="shared" si="0"/>
        <v>1.1947130197339424</v>
      </c>
      <c r="M8" s="15">
        <f t="shared" si="1"/>
        <v>0.56740000000000002</v>
      </c>
      <c r="N8" s="15">
        <f t="shared" si="2"/>
        <v>2.7259532683381531</v>
      </c>
      <c r="O8" s="15">
        <f t="shared" si="3"/>
        <v>2.158553268338153</v>
      </c>
    </row>
    <row r="9" spans="1:15" ht="15.95" customHeight="1">
      <c r="A9" s="7">
        <v>3</v>
      </c>
      <c r="B9" s="14">
        <v>0.67756340059161069</v>
      </c>
      <c r="C9" s="22">
        <v>1.1245102300684771</v>
      </c>
      <c r="D9" s="14">
        <v>1.3767</v>
      </c>
      <c r="E9" s="14">
        <v>0.75</v>
      </c>
      <c r="F9" s="14">
        <v>0.91237076546339602</v>
      </c>
      <c r="G9" s="14">
        <v>1.2702111979782813</v>
      </c>
      <c r="H9" s="14">
        <v>2.323</v>
      </c>
      <c r="I9" s="14">
        <v>0.75075075075075071</v>
      </c>
      <c r="J9" s="14">
        <v>3.22</v>
      </c>
      <c r="K9" s="14">
        <v>1.4958999577628778</v>
      </c>
      <c r="L9" s="15">
        <f t="shared" si="0"/>
        <v>1.3901006302615395</v>
      </c>
      <c r="M9" s="15">
        <f t="shared" si="1"/>
        <v>0.67756340059161069</v>
      </c>
      <c r="N9" s="15">
        <f t="shared" si="2"/>
        <v>3.22</v>
      </c>
      <c r="O9" s="15">
        <f t="shared" si="3"/>
        <v>2.5424365994083895</v>
      </c>
    </row>
    <row r="10" spans="1:15" ht="15.95" customHeight="1">
      <c r="A10" s="7">
        <v>4</v>
      </c>
      <c r="B10" s="14">
        <v>1.0309124901285727</v>
      </c>
      <c r="C10" s="22">
        <v>2.7259532683381531</v>
      </c>
      <c r="D10" s="14">
        <v>0.96140000000000003</v>
      </c>
      <c r="E10" s="14">
        <v>1.47</v>
      </c>
      <c r="F10" s="14">
        <v>0.72010457834602737</v>
      </c>
      <c r="G10" s="14">
        <v>0.99121991271790733</v>
      </c>
      <c r="H10" s="14">
        <v>1.5629999999999999</v>
      </c>
      <c r="I10" s="14">
        <v>0.88713652045342528</v>
      </c>
      <c r="J10" s="14">
        <v>0.76</v>
      </c>
      <c r="K10" s="14">
        <v>1.3170734513141569</v>
      </c>
      <c r="L10" s="15">
        <f t="shared" si="0"/>
        <v>1.2426800221298242</v>
      </c>
      <c r="M10" s="15">
        <f t="shared" si="1"/>
        <v>0.72010457834602737</v>
      </c>
      <c r="N10" s="15">
        <f t="shared" si="2"/>
        <v>2.7259532683381531</v>
      </c>
      <c r="O10" s="15">
        <f t="shared" si="3"/>
        <v>2.005848689992126</v>
      </c>
    </row>
    <row r="11" spans="1:15" ht="15.95" customHeight="1">
      <c r="A11" s="7">
        <v>5</v>
      </c>
      <c r="B11" s="14">
        <v>0.95556956845559926</v>
      </c>
      <c r="C11" s="22">
        <v>1.8295552526496375</v>
      </c>
      <c r="D11" s="14">
        <v>1.1134999999999999</v>
      </c>
      <c r="E11" s="14">
        <v>0.9</v>
      </c>
      <c r="F11" s="14">
        <v>0.50661591377900828</v>
      </c>
      <c r="G11" s="14">
        <v>0.76664951106536283</v>
      </c>
      <c r="H11" s="14">
        <v>3.5179999999999998</v>
      </c>
      <c r="I11" s="14">
        <v>1.6401845207585852</v>
      </c>
      <c r="J11" s="14">
        <v>1.34</v>
      </c>
      <c r="K11" s="14">
        <v>1.936543507995347</v>
      </c>
      <c r="L11" s="15">
        <f t="shared" si="0"/>
        <v>1.450661827470354</v>
      </c>
      <c r="M11" s="15">
        <f t="shared" si="1"/>
        <v>0.50661591377900828</v>
      </c>
      <c r="N11" s="15">
        <f t="shared" si="2"/>
        <v>3.5179999999999998</v>
      </c>
      <c r="O11" s="15">
        <f t="shared" si="3"/>
        <v>3.0113840862209917</v>
      </c>
    </row>
    <row r="12" spans="1:15" ht="15.95" customHeight="1">
      <c r="A12" s="7">
        <v>6</v>
      </c>
      <c r="B12" s="14">
        <v>1.221833156060836</v>
      </c>
      <c r="C12" s="22">
        <v>2.7259532683381531</v>
      </c>
      <c r="D12" s="14">
        <v>1.2971999999999999</v>
      </c>
      <c r="E12" s="14">
        <v>0.7</v>
      </c>
      <c r="F12" s="14">
        <v>0.67</v>
      </c>
      <c r="G12" s="14">
        <v>1.3535242578437916</v>
      </c>
      <c r="H12" s="14">
        <v>2.7919999999999998</v>
      </c>
      <c r="I12" s="14">
        <v>1.4856557377049182</v>
      </c>
      <c r="J12" s="14">
        <v>0.96</v>
      </c>
      <c r="K12" s="14">
        <v>0.69506902848660079</v>
      </c>
      <c r="L12" s="15">
        <f t="shared" si="0"/>
        <v>1.3901235448434299</v>
      </c>
      <c r="M12" s="15">
        <f t="shared" si="1"/>
        <v>0.67</v>
      </c>
      <c r="N12" s="15">
        <f t="shared" si="2"/>
        <v>2.7919999999999998</v>
      </c>
      <c r="O12" s="15">
        <f t="shared" si="3"/>
        <v>2.1219999999999999</v>
      </c>
    </row>
    <row r="13" spans="1:15" ht="15.95" customHeight="1">
      <c r="A13" s="7">
        <v>7</v>
      </c>
      <c r="B13" s="14">
        <v>0.66238373443839471</v>
      </c>
      <c r="C13" s="22">
        <v>0.47852293729837164</v>
      </c>
      <c r="D13" s="14">
        <v>0.93140000000000001</v>
      </c>
      <c r="E13" s="14">
        <v>2.2799999999999998</v>
      </c>
      <c r="F13" s="14">
        <v>1.1964384375349528</v>
      </c>
      <c r="G13" s="14">
        <v>0.99113047408389454</v>
      </c>
      <c r="H13" s="14">
        <v>1.619</v>
      </c>
      <c r="I13" s="14">
        <v>1.1633788568538188</v>
      </c>
      <c r="J13" s="14">
        <v>1.25</v>
      </c>
      <c r="K13" s="14">
        <v>0.59029072142602335</v>
      </c>
      <c r="L13" s="15">
        <f t="shared" si="0"/>
        <v>1.1162545161635458</v>
      </c>
      <c r="M13" s="15">
        <f t="shared" si="1"/>
        <v>0.47852293729837164</v>
      </c>
      <c r="N13" s="15">
        <f t="shared" si="2"/>
        <v>2.2799999999999998</v>
      </c>
      <c r="O13" s="15">
        <f t="shared" si="3"/>
        <v>1.8014770627016281</v>
      </c>
    </row>
    <row r="14" spans="1:15" ht="15.95" customHeight="1">
      <c r="A14" s="7">
        <v>8</v>
      </c>
      <c r="B14" s="14">
        <v>0.4942380778485746</v>
      </c>
      <c r="C14" s="22">
        <v>0.47688844642566292</v>
      </c>
      <c r="D14" s="14">
        <v>1.4621999999999999</v>
      </c>
      <c r="E14" s="14">
        <v>0.67</v>
      </c>
      <c r="F14" s="14">
        <v>1.114084087059225</v>
      </c>
      <c r="G14" s="14">
        <v>0.89039356631805311</v>
      </c>
      <c r="H14" s="14">
        <v>2.0720000000000001</v>
      </c>
      <c r="I14" s="14">
        <v>1.3684744044602128</v>
      </c>
      <c r="J14" s="14">
        <v>1.83</v>
      </c>
      <c r="K14" s="14">
        <v>1.4200631831714918</v>
      </c>
      <c r="L14" s="15">
        <f t="shared" si="0"/>
        <v>1.1798341765283218</v>
      </c>
      <c r="M14" s="15">
        <f t="shared" si="1"/>
        <v>0.47688844642566292</v>
      </c>
      <c r="N14" s="15">
        <f t="shared" si="2"/>
        <v>2.0720000000000001</v>
      </c>
      <c r="O14" s="15">
        <f t="shared" si="3"/>
        <v>1.5951115535743372</v>
      </c>
    </row>
    <row r="15" spans="1:15" ht="15.95" customHeight="1">
      <c r="A15" s="7">
        <v>9</v>
      </c>
      <c r="B15" s="14">
        <v>1.4612040069958574</v>
      </c>
      <c r="C15" s="22">
        <v>1.4722280298356454</v>
      </c>
      <c r="D15" s="14">
        <v>0.68659999999999999</v>
      </c>
      <c r="E15" s="14">
        <v>0.55000000000000004</v>
      </c>
      <c r="F15" s="14">
        <v>0.77814610133969342</v>
      </c>
      <c r="G15" s="14">
        <v>0.88179408001545156</v>
      </c>
      <c r="H15" s="14">
        <v>2.044</v>
      </c>
      <c r="I15" s="14">
        <v>1.4848950332821302</v>
      </c>
      <c r="J15" s="14">
        <v>1.07</v>
      </c>
      <c r="K15" s="14">
        <v>0.723629515934199</v>
      </c>
      <c r="L15" s="15">
        <f t="shared" si="0"/>
        <v>1.1152496767402977</v>
      </c>
      <c r="M15" s="15">
        <f t="shared" si="1"/>
        <v>0.55000000000000004</v>
      </c>
      <c r="N15" s="15">
        <f t="shared" si="2"/>
        <v>2.044</v>
      </c>
      <c r="O15" s="15">
        <f t="shared" si="3"/>
        <v>1.494</v>
      </c>
    </row>
    <row r="16" spans="1:15" ht="15.95" customHeight="1">
      <c r="A16" s="7">
        <v>10</v>
      </c>
      <c r="B16" s="14">
        <v>0.66959602230932525</v>
      </c>
      <c r="C16" s="22">
        <v>0.47688844642566292</v>
      </c>
      <c r="D16" s="14">
        <v>0.63739999999999997</v>
      </c>
      <c r="E16" s="14">
        <v>1.42</v>
      </c>
      <c r="F16" s="14">
        <v>0.82598299200000003</v>
      </c>
      <c r="G16" s="14">
        <v>0.92324128814874484</v>
      </c>
      <c r="H16" s="14">
        <v>2.46</v>
      </c>
      <c r="I16" s="14">
        <v>2.0040080160320639</v>
      </c>
      <c r="J16" s="14">
        <v>0.76</v>
      </c>
      <c r="K16" s="14">
        <v>0.90340650582452064</v>
      </c>
      <c r="L16" s="15">
        <f t="shared" si="0"/>
        <v>1.1080523270740317</v>
      </c>
      <c r="M16" s="15">
        <f t="shared" si="1"/>
        <v>0.47688844642566292</v>
      </c>
      <c r="N16" s="15">
        <f t="shared" si="2"/>
        <v>2.46</v>
      </c>
      <c r="O16" s="15">
        <f t="shared" si="3"/>
        <v>1.9831115535743371</v>
      </c>
    </row>
    <row r="17" spans="1:15" ht="15.95" customHeight="1">
      <c r="A17" s="7">
        <v>11</v>
      </c>
      <c r="B17" s="14">
        <v>1.3920148071765786</v>
      </c>
      <c r="C17" s="22">
        <v>0.91716041159720252</v>
      </c>
      <c r="D17" s="14">
        <v>1.3584000000000001</v>
      </c>
      <c r="E17" s="14">
        <v>0.86</v>
      </c>
      <c r="F17" s="14">
        <v>1.1210803086323404</v>
      </c>
      <c r="G17" s="14">
        <v>1.7871000217525566</v>
      </c>
      <c r="H17" s="14">
        <v>1.8779999999999999</v>
      </c>
      <c r="I17" s="14">
        <v>2.6127049180327866</v>
      </c>
      <c r="J17" s="14">
        <v>0.69</v>
      </c>
      <c r="K17" s="14">
        <v>0.96462051204956289</v>
      </c>
      <c r="L17" s="15">
        <f t="shared" si="0"/>
        <v>1.3581080979241027</v>
      </c>
      <c r="M17" s="15">
        <f t="shared" si="1"/>
        <v>0.69</v>
      </c>
      <c r="N17" s="15">
        <f t="shared" si="2"/>
        <v>2.6127049180327866</v>
      </c>
      <c r="O17" s="15">
        <f t="shared" si="3"/>
        <v>1.9227049180327866</v>
      </c>
    </row>
    <row r="18" spans="1:15" s="5" customFormat="1" ht="15.95" customHeight="1">
      <c r="A18" s="7">
        <v>12</v>
      </c>
      <c r="B18" s="14">
        <v>0.82547835620496468</v>
      </c>
      <c r="C18" s="22">
        <v>0.56130602873130075</v>
      </c>
      <c r="D18" s="14">
        <v>0.93300000000000005</v>
      </c>
      <c r="E18" s="14">
        <v>0.78</v>
      </c>
      <c r="F18" s="14">
        <v>0.78314370582529236</v>
      </c>
      <c r="G18" s="14">
        <v>0.84372597331065347</v>
      </c>
      <c r="H18" s="14">
        <v>1.399</v>
      </c>
      <c r="I18" s="14">
        <v>1.4455343314403717</v>
      </c>
      <c r="J18" s="14">
        <v>0.64</v>
      </c>
      <c r="K18" s="14">
        <v>1.4597016923166992</v>
      </c>
      <c r="L18" s="15">
        <f t="shared" si="0"/>
        <v>0.96708900878292814</v>
      </c>
      <c r="M18" s="15">
        <f t="shared" si="1"/>
        <v>0.56130602873130075</v>
      </c>
      <c r="N18" s="15">
        <f t="shared" si="2"/>
        <v>1.4597016923166992</v>
      </c>
      <c r="O18" s="15">
        <f t="shared" si="3"/>
        <v>0.89839566358539846</v>
      </c>
    </row>
    <row r="19" spans="1:15" ht="15.95" customHeight="1">
      <c r="A19" s="7">
        <v>1</v>
      </c>
      <c r="B19" s="14">
        <v>1.0393854725963407</v>
      </c>
      <c r="C19" s="22">
        <v>0.81601799071847336</v>
      </c>
      <c r="D19" s="14">
        <v>2.2854999999999999</v>
      </c>
      <c r="E19" s="14">
        <v>0.98</v>
      </c>
      <c r="F19" s="14">
        <v>0.87675630366948754</v>
      </c>
      <c r="G19" s="14">
        <v>1.1547157706313007</v>
      </c>
      <c r="H19" s="14">
        <v>1.6060000000000001</v>
      </c>
      <c r="I19" s="14">
        <v>1.6571724495080269</v>
      </c>
      <c r="J19" s="14">
        <v>0.83</v>
      </c>
      <c r="K19" s="14">
        <v>1.5510895793083475</v>
      </c>
      <c r="L19" s="15">
        <f t="shared" si="0"/>
        <v>1.2796637566431976</v>
      </c>
      <c r="M19" s="15">
        <f t="shared" si="1"/>
        <v>0.81601799071847336</v>
      </c>
      <c r="N19" s="15">
        <f t="shared" si="2"/>
        <v>2.2854999999999999</v>
      </c>
      <c r="O19" s="15">
        <f t="shared" si="3"/>
        <v>1.4694820092815264</v>
      </c>
    </row>
    <row r="20" spans="1:15" s="5" customFormat="1" ht="15.95" customHeight="1">
      <c r="A20" s="13">
        <v>2</v>
      </c>
      <c r="B20" s="14">
        <v>0.81130183950003598</v>
      </c>
      <c r="C20" s="22">
        <v>1.0355968639390949</v>
      </c>
      <c r="D20" s="14"/>
      <c r="E20" s="14"/>
      <c r="F20" s="14">
        <v>0.92600784361183752</v>
      </c>
      <c r="G20" s="14"/>
      <c r="H20" s="14">
        <v>3.2440000000000002</v>
      </c>
      <c r="I20" s="14">
        <v>1.7359284587059443</v>
      </c>
      <c r="J20" s="14">
        <v>1.9</v>
      </c>
      <c r="K20" s="14">
        <v>1.0397583579355301</v>
      </c>
      <c r="L20" s="15">
        <f t="shared" si="0"/>
        <v>1.5275133376703489</v>
      </c>
      <c r="M20" s="15">
        <f t="shared" si="1"/>
        <v>0.81130183950003598</v>
      </c>
      <c r="N20" s="15">
        <f t="shared" si="2"/>
        <v>3.2440000000000002</v>
      </c>
      <c r="O20" s="15">
        <f t="shared" si="3"/>
        <v>2.4326981604999642</v>
      </c>
    </row>
    <row r="21" spans="1:15" s="5" customFormat="1" ht="15.95" customHeight="1">
      <c r="A21" s="11" t="s">
        <v>20</v>
      </c>
      <c r="B21" s="15">
        <f>AVERAGE(B3:B20)</f>
        <v>0.91253722497943524</v>
      </c>
      <c r="C21" s="15">
        <f t="shared" ref="C21:O21" si="4">AVERAGE(C3:C20)</f>
        <v>1.2606236841628071</v>
      </c>
      <c r="D21" s="15">
        <f t="shared" si="4"/>
        <v>1.046570588235294</v>
      </c>
      <c r="E21" s="15">
        <f t="shared" si="4"/>
        <v>0.93937499999999996</v>
      </c>
      <c r="F21" s="15">
        <f t="shared" si="4"/>
        <v>0.8777625057729479</v>
      </c>
      <c r="G21" s="15">
        <f t="shared" si="4"/>
        <v>1.0964616710880331</v>
      </c>
      <c r="H21" s="15">
        <f t="shared" si="4"/>
        <v>2.0815882352941175</v>
      </c>
      <c r="I21" s="15">
        <f t="shared" si="4"/>
        <v>1.2791240435227953</v>
      </c>
      <c r="J21" s="15">
        <f t="shared" si="4"/>
        <v>1.3599316239316239</v>
      </c>
      <c r="K21" s="15">
        <f t="shared" si="4"/>
        <v>1.1717315832960755</v>
      </c>
      <c r="L21" s="15">
        <f t="shared" si="4"/>
        <v>1.1942937877107254</v>
      </c>
      <c r="M21" s="15">
        <f t="shared" si="4"/>
        <v>0.59026226095243584</v>
      </c>
      <c r="N21" s="15">
        <f t="shared" si="4"/>
        <v>2.5027878971939503</v>
      </c>
      <c r="O21" s="15">
        <f t="shared" si="4"/>
        <v>1.9125256362415146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O26"/>
  <sheetViews>
    <sheetView zoomScale="80" workbookViewId="0">
      <selection activeCell="G20" sqref="G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7" width="9.375" bestFit="1" customWidth="1"/>
    <col min="8" max="8" width="9.12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26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33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5">
        <v>1.29</v>
      </c>
      <c r="E3" s="14"/>
      <c r="F3" s="15">
        <v>0.7212158469915787</v>
      </c>
      <c r="G3" s="15"/>
      <c r="H3" s="16"/>
      <c r="I3" s="14"/>
      <c r="J3" s="14">
        <v>0.4188620405001886</v>
      </c>
      <c r="K3" s="14">
        <v>0.2200572750131872</v>
      </c>
      <c r="L3" s="15">
        <f t="shared" ref="L3:L20" si="0">AVERAGE(B3:K3)</f>
        <v>0.66253379062623852</v>
      </c>
      <c r="M3" s="15">
        <f t="shared" ref="M3:M20" si="1">MIN(B3:K3)</f>
        <v>0.2200572750131872</v>
      </c>
      <c r="N3" s="15">
        <f t="shared" ref="N3:N20" si="2">MAX(B3:K3)</f>
        <v>1.29</v>
      </c>
      <c r="O3" s="15">
        <f t="shared" ref="O3:O20" si="3">N3-M3</f>
        <v>1.0699427249868128</v>
      </c>
    </row>
    <row r="4" spans="1:15" ht="15.95" customHeight="1">
      <c r="A4" s="7">
        <v>10</v>
      </c>
      <c r="B4" s="14">
        <v>0.76104041167253356</v>
      </c>
      <c r="C4" s="14">
        <v>1.2715207450993107</v>
      </c>
      <c r="D4" s="15">
        <v>0.47</v>
      </c>
      <c r="E4" s="14">
        <v>0.72</v>
      </c>
      <c r="F4" s="15">
        <v>0.80306405136435166</v>
      </c>
      <c r="G4" s="15">
        <v>0.90637516584018329</v>
      </c>
      <c r="H4" s="14"/>
      <c r="I4" s="14">
        <v>0.83787878787878778</v>
      </c>
      <c r="J4" s="14">
        <v>0.55400000000000005</v>
      </c>
      <c r="K4" s="14">
        <v>1.0660061799743559</v>
      </c>
      <c r="L4" s="15">
        <f t="shared" si="0"/>
        <v>0.82109837131439145</v>
      </c>
      <c r="M4" s="15">
        <f t="shared" si="1"/>
        <v>0.47</v>
      </c>
      <c r="N4" s="15">
        <f t="shared" si="2"/>
        <v>1.2715207450993107</v>
      </c>
      <c r="O4" s="15">
        <f t="shared" si="3"/>
        <v>0.80152074509931071</v>
      </c>
    </row>
    <row r="5" spans="1:15" ht="15.95" customHeight="1">
      <c r="A5" s="7">
        <v>11</v>
      </c>
      <c r="B5" s="14">
        <v>0.77812769643017332</v>
      </c>
      <c r="C5" s="22">
        <v>0.89513924036117631</v>
      </c>
      <c r="D5" s="15">
        <v>2.0499999999999998</v>
      </c>
      <c r="E5" s="14">
        <v>1.05</v>
      </c>
      <c r="F5" s="15">
        <v>0.8202832597878329</v>
      </c>
      <c r="G5" s="14">
        <v>0.71854500757454354</v>
      </c>
      <c r="H5" s="14"/>
      <c r="I5" s="14">
        <v>0.63996769524238117</v>
      </c>
      <c r="J5" s="14">
        <v>0.88600000000000001</v>
      </c>
      <c r="K5" s="14">
        <v>0.81072079793672525</v>
      </c>
      <c r="L5" s="15">
        <f t="shared" si="0"/>
        <v>0.96097596637031479</v>
      </c>
      <c r="M5" s="15">
        <f t="shared" si="1"/>
        <v>0.63996769524238117</v>
      </c>
      <c r="N5" s="15">
        <f t="shared" si="2"/>
        <v>2.0499999999999998</v>
      </c>
      <c r="O5" s="15">
        <f t="shared" si="3"/>
        <v>1.4100323047576186</v>
      </c>
    </row>
    <row r="6" spans="1:15" ht="15.95" customHeight="1">
      <c r="A6" s="7">
        <v>12</v>
      </c>
      <c r="B6" s="14">
        <v>0.7375459439542954</v>
      </c>
      <c r="C6" s="22">
        <v>1.825888660862272</v>
      </c>
      <c r="D6" s="15">
        <v>0.48</v>
      </c>
      <c r="E6" s="14">
        <v>0.53</v>
      </c>
      <c r="F6" s="15">
        <v>0.66596944132615488</v>
      </c>
      <c r="G6" s="14">
        <v>0.60149838953077372</v>
      </c>
      <c r="H6" s="14"/>
      <c r="I6" s="14">
        <v>0.63505011076690787</v>
      </c>
      <c r="J6" s="14">
        <v>0.88200000000000001</v>
      </c>
      <c r="K6" s="14">
        <v>0.85942909657554145</v>
      </c>
      <c r="L6" s="15">
        <f t="shared" si="0"/>
        <v>0.80193129366843829</v>
      </c>
      <c r="M6" s="15">
        <f t="shared" si="1"/>
        <v>0.48</v>
      </c>
      <c r="N6" s="15">
        <f t="shared" si="2"/>
        <v>1.825888660862272</v>
      </c>
      <c r="O6" s="15">
        <f t="shared" si="3"/>
        <v>1.345888660862272</v>
      </c>
    </row>
    <row r="7" spans="1:15" ht="15.95" customHeight="1">
      <c r="A7" s="7">
        <v>1</v>
      </c>
      <c r="B7" s="14">
        <v>0.64184251070572551</v>
      </c>
      <c r="C7" s="22">
        <v>0.97297579921465405</v>
      </c>
      <c r="D7" s="15">
        <v>0.5</v>
      </c>
      <c r="E7" s="14">
        <v>0.73</v>
      </c>
      <c r="F7" s="15">
        <v>0.83011868418064771</v>
      </c>
      <c r="G7" s="14">
        <v>0.72651937013534762</v>
      </c>
      <c r="H7" s="14"/>
      <c r="I7" s="14">
        <v>0.77129327614937926</v>
      </c>
      <c r="J7" s="14">
        <v>0.68</v>
      </c>
      <c r="K7" s="14">
        <v>0.65526136326103024</v>
      </c>
      <c r="L7" s="15">
        <f t="shared" si="0"/>
        <v>0.72311233373853157</v>
      </c>
      <c r="M7" s="15">
        <f t="shared" si="1"/>
        <v>0.5</v>
      </c>
      <c r="N7" s="15">
        <f t="shared" si="2"/>
        <v>0.97297579921465405</v>
      </c>
      <c r="O7" s="15">
        <f t="shared" si="3"/>
        <v>0.47297579921465405</v>
      </c>
    </row>
    <row r="8" spans="1:15" ht="15.95" customHeight="1">
      <c r="A8" s="7">
        <v>2</v>
      </c>
      <c r="B8" s="14">
        <v>0.68748483788767745</v>
      </c>
      <c r="C8" s="22">
        <v>0.65141593180603796</v>
      </c>
      <c r="D8" s="15">
        <v>0.42</v>
      </c>
      <c r="E8" s="14">
        <v>1.01</v>
      </c>
      <c r="F8" s="15">
        <v>0.71761886300045508</v>
      </c>
      <c r="G8" s="14">
        <v>0.62609742403154545</v>
      </c>
      <c r="H8" s="14"/>
      <c r="I8" s="14">
        <v>0.88057576029769025</v>
      </c>
      <c r="J8" s="14">
        <v>0.74</v>
      </c>
      <c r="K8" s="14">
        <v>0.70014767444713699</v>
      </c>
      <c r="L8" s="15">
        <f t="shared" si="0"/>
        <v>0.71481561016339368</v>
      </c>
      <c r="M8" s="15">
        <f t="shared" si="1"/>
        <v>0.42</v>
      </c>
      <c r="N8" s="15">
        <f t="shared" si="2"/>
        <v>1.01</v>
      </c>
      <c r="O8" s="15">
        <f t="shared" si="3"/>
        <v>0.59000000000000008</v>
      </c>
    </row>
    <row r="9" spans="1:15" ht="15.95" customHeight="1">
      <c r="A9" s="7">
        <v>3</v>
      </c>
      <c r="B9" s="14">
        <v>0.57057318472285268</v>
      </c>
      <c r="C9" s="22">
        <v>0.63310304780852622</v>
      </c>
      <c r="D9" s="15">
        <v>0.59</v>
      </c>
      <c r="E9" s="14">
        <v>0.88</v>
      </c>
      <c r="F9" s="15">
        <v>0.60864896569918436</v>
      </c>
      <c r="G9" s="14">
        <v>0.67350022690618239</v>
      </c>
      <c r="H9" s="14"/>
      <c r="I9" s="14">
        <v>0.7205551487311499</v>
      </c>
      <c r="J9" s="14">
        <v>0.98</v>
      </c>
      <c r="K9" s="14">
        <v>0.65533097153378639</v>
      </c>
      <c r="L9" s="15">
        <f t="shared" si="0"/>
        <v>0.70130128282240911</v>
      </c>
      <c r="M9" s="15">
        <f t="shared" si="1"/>
        <v>0.57057318472285268</v>
      </c>
      <c r="N9" s="15">
        <f t="shared" si="2"/>
        <v>0.98</v>
      </c>
      <c r="O9" s="15">
        <f t="shared" si="3"/>
        <v>0.4094268152771473</v>
      </c>
    </row>
    <row r="10" spans="1:15" ht="15.95" customHeight="1">
      <c r="A10" s="7">
        <v>4</v>
      </c>
      <c r="B10" s="14">
        <v>0.64151298320345385</v>
      </c>
      <c r="C10" s="22">
        <v>0.65141593180603796</v>
      </c>
      <c r="D10" s="15">
        <v>0.6</v>
      </c>
      <c r="E10" s="14">
        <v>0.6</v>
      </c>
      <c r="F10" s="15">
        <v>0.9551946740586329</v>
      </c>
      <c r="G10" s="14">
        <v>0.47681848690776546</v>
      </c>
      <c r="H10" s="14"/>
      <c r="I10" s="14">
        <v>0.76638241486672132</v>
      </c>
      <c r="J10" s="14">
        <v>0.48</v>
      </c>
      <c r="K10" s="14">
        <v>0.9157654855277112</v>
      </c>
      <c r="L10" s="15">
        <f t="shared" si="0"/>
        <v>0.67634333070781361</v>
      </c>
      <c r="M10" s="15">
        <f t="shared" si="1"/>
        <v>0.47681848690776546</v>
      </c>
      <c r="N10" s="15">
        <f t="shared" si="2"/>
        <v>0.9551946740586329</v>
      </c>
      <c r="O10" s="15">
        <f t="shared" si="3"/>
        <v>0.47837618715086744</v>
      </c>
    </row>
    <row r="11" spans="1:15" ht="15.95" customHeight="1">
      <c r="A11" s="7">
        <v>5</v>
      </c>
      <c r="B11" s="14">
        <v>0.76929731160680337</v>
      </c>
      <c r="C11" s="22">
        <v>0.78475890318628028</v>
      </c>
      <c r="D11" s="15">
        <v>0.64</v>
      </c>
      <c r="E11" s="14">
        <v>0.87</v>
      </c>
      <c r="F11" s="15">
        <v>1.1371263866301944</v>
      </c>
      <c r="G11" s="14">
        <v>0.81076424082708287</v>
      </c>
      <c r="H11" s="14"/>
      <c r="I11" s="14">
        <v>1.2439474490476232</v>
      </c>
      <c r="J11" s="14">
        <v>0.68</v>
      </c>
      <c r="K11" s="14">
        <v>1.0066688011467448</v>
      </c>
      <c r="L11" s="15">
        <f t="shared" si="0"/>
        <v>0.88250701027163658</v>
      </c>
      <c r="M11" s="15">
        <f t="shared" si="1"/>
        <v>0.64</v>
      </c>
      <c r="N11" s="15">
        <f t="shared" si="2"/>
        <v>1.2439474490476232</v>
      </c>
      <c r="O11" s="15">
        <f t="shared" si="3"/>
        <v>0.60394744904762321</v>
      </c>
    </row>
    <row r="12" spans="1:15" ht="15.95" customHeight="1">
      <c r="A12" s="7">
        <v>6</v>
      </c>
      <c r="B12" s="14">
        <v>1.106904081698928</v>
      </c>
      <c r="C12" s="22">
        <v>0.65141593180603796</v>
      </c>
      <c r="D12" s="15">
        <v>1.42</v>
      </c>
      <c r="E12" s="14">
        <v>0.41</v>
      </c>
      <c r="F12" s="15">
        <v>0.57999999999999996</v>
      </c>
      <c r="G12" s="14">
        <v>0.82454512105454503</v>
      </c>
      <c r="H12" s="14"/>
      <c r="I12" s="14">
        <v>1.1529685662235689</v>
      </c>
      <c r="J12" s="14">
        <v>0.65</v>
      </c>
      <c r="K12" s="14">
        <v>1.2990304884982076</v>
      </c>
      <c r="L12" s="15">
        <f t="shared" si="0"/>
        <v>0.89942935436458749</v>
      </c>
      <c r="M12" s="15">
        <f t="shared" si="1"/>
        <v>0.41</v>
      </c>
      <c r="N12" s="15">
        <f t="shared" si="2"/>
        <v>1.42</v>
      </c>
      <c r="O12" s="15">
        <f t="shared" si="3"/>
        <v>1.01</v>
      </c>
    </row>
    <row r="13" spans="1:15" ht="15.95" customHeight="1">
      <c r="A13" s="7">
        <v>7</v>
      </c>
      <c r="B13" s="14">
        <v>1.0050905878067242</v>
      </c>
      <c r="C13" s="22">
        <v>0.64257300809617124</v>
      </c>
      <c r="D13" s="15">
        <v>0.56000000000000005</v>
      </c>
      <c r="E13" s="14">
        <v>0.47</v>
      </c>
      <c r="F13" s="15">
        <v>0.64073189705061961</v>
      </c>
      <c r="G13" s="14">
        <v>0.94977202718090592</v>
      </c>
      <c r="H13" s="14"/>
      <c r="I13" s="14">
        <v>1.0352161254553469</v>
      </c>
      <c r="J13" s="14">
        <v>1.17</v>
      </c>
      <c r="K13" s="14">
        <v>1.1307069248576169</v>
      </c>
      <c r="L13" s="15">
        <f t="shared" si="0"/>
        <v>0.84489895227193168</v>
      </c>
      <c r="M13" s="15">
        <f t="shared" si="1"/>
        <v>0.47</v>
      </c>
      <c r="N13" s="15">
        <f t="shared" si="2"/>
        <v>1.17</v>
      </c>
      <c r="O13" s="15">
        <f t="shared" si="3"/>
        <v>0.7</v>
      </c>
    </row>
    <row r="14" spans="1:15" ht="15.95" customHeight="1">
      <c r="A14" s="7">
        <v>8</v>
      </c>
      <c r="B14" s="14">
        <v>1.1671192590603074</v>
      </c>
      <c r="C14" s="22">
        <v>1.2313881404362788</v>
      </c>
      <c r="D14" s="15">
        <v>2.33</v>
      </c>
      <c r="E14" s="14">
        <v>0.51</v>
      </c>
      <c r="F14" s="15">
        <v>0.79232321604158928</v>
      </c>
      <c r="G14" s="14">
        <v>1.2303034905621479</v>
      </c>
      <c r="H14" s="14"/>
      <c r="I14" s="14">
        <v>1.1089439565850039</v>
      </c>
      <c r="J14" s="14">
        <v>0.93</v>
      </c>
      <c r="K14" s="14">
        <v>0.41969351164734642</v>
      </c>
      <c r="L14" s="15">
        <f t="shared" si="0"/>
        <v>1.079974619370297</v>
      </c>
      <c r="M14" s="15">
        <f t="shared" si="1"/>
        <v>0.41969351164734642</v>
      </c>
      <c r="N14" s="15">
        <f t="shared" si="2"/>
        <v>2.33</v>
      </c>
      <c r="O14" s="15">
        <f t="shared" si="3"/>
        <v>1.9103064883526537</v>
      </c>
    </row>
    <row r="15" spans="1:15" ht="15.95" customHeight="1">
      <c r="A15" s="7">
        <v>9</v>
      </c>
      <c r="B15" s="14">
        <v>0.80678870757057308</v>
      </c>
      <c r="C15" s="22">
        <v>0.67383765608985602</v>
      </c>
      <c r="D15" s="15">
        <v>0.8</v>
      </c>
      <c r="E15" s="14">
        <v>0.75</v>
      </c>
      <c r="F15" s="15">
        <v>1.0974078775996776</v>
      </c>
      <c r="G15" s="14">
        <v>1.5035564172552573</v>
      </c>
      <c r="H15" s="14"/>
      <c r="I15" s="14">
        <v>0.95204930947071809</v>
      </c>
      <c r="J15" s="14">
        <v>0.73</v>
      </c>
      <c r="K15" s="14">
        <v>1.2387551930484761</v>
      </c>
      <c r="L15" s="15">
        <f t="shared" si="0"/>
        <v>0.95026612900383989</v>
      </c>
      <c r="M15" s="15">
        <f t="shared" si="1"/>
        <v>0.67383765608985602</v>
      </c>
      <c r="N15" s="15">
        <f t="shared" si="2"/>
        <v>1.5035564172552573</v>
      </c>
      <c r="O15" s="15">
        <f t="shared" si="3"/>
        <v>0.82971876116540133</v>
      </c>
    </row>
    <row r="16" spans="1:15" ht="15.95" customHeight="1">
      <c r="A16" s="7">
        <v>10</v>
      </c>
      <c r="B16" s="14">
        <v>0.82580698011097153</v>
      </c>
      <c r="C16" s="22">
        <v>1.2313881404362788</v>
      </c>
      <c r="D16" s="15">
        <v>1.1399999999999999</v>
      </c>
      <c r="E16" s="14">
        <v>0.45</v>
      </c>
      <c r="F16" s="15">
        <v>1.139513153</v>
      </c>
      <c r="G16" s="14">
        <v>1.3450086361127451</v>
      </c>
      <c r="H16" s="14"/>
      <c r="I16" s="14">
        <v>0.98519301054718345</v>
      </c>
      <c r="J16" s="14">
        <v>0.63</v>
      </c>
      <c r="K16" s="14">
        <v>0.47360103184925539</v>
      </c>
      <c r="L16" s="15">
        <f t="shared" si="0"/>
        <v>0.91339010578404833</v>
      </c>
      <c r="M16" s="15">
        <f t="shared" si="1"/>
        <v>0.45</v>
      </c>
      <c r="N16" s="15">
        <f t="shared" si="2"/>
        <v>1.3450086361127451</v>
      </c>
      <c r="O16" s="15">
        <f t="shared" si="3"/>
        <v>0.89500863611274517</v>
      </c>
    </row>
    <row r="17" spans="1:15" ht="15.95" customHeight="1">
      <c r="A17" s="7">
        <v>11</v>
      </c>
      <c r="B17" s="14">
        <v>0.83829536167667507</v>
      </c>
      <c r="C17" s="22">
        <v>1.7186509722510912</v>
      </c>
      <c r="D17" s="15">
        <v>0.45</v>
      </c>
      <c r="E17" s="14">
        <v>0.48</v>
      </c>
      <c r="F17" s="15">
        <v>0.7024421548889106</v>
      </c>
      <c r="G17" s="14">
        <v>1.0601706543584226</v>
      </c>
      <c r="H17" s="14"/>
      <c r="I17" s="14">
        <v>1.3711546257434608</v>
      </c>
      <c r="J17" s="14">
        <v>0.54</v>
      </c>
      <c r="K17" s="14">
        <v>0.76005387089757526</v>
      </c>
      <c r="L17" s="15">
        <f t="shared" si="0"/>
        <v>0.88008529331290408</v>
      </c>
      <c r="M17" s="15">
        <f t="shared" si="1"/>
        <v>0.45</v>
      </c>
      <c r="N17" s="15">
        <f t="shared" si="2"/>
        <v>1.7186509722510912</v>
      </c>
      <c r="O17" s="15">
        <f t="shared" si="3"/>
        <v>1.2686509722510912</v>
      </c>
    </row>
    <row r="18" spans="1:15" s="5" customFormat="1" ht="15.95" customHeight="1">
      <c r="A18" s="7">
        <v>12</v>
      </c>
      <c r="B18" s="14">
        <v>1.3149794490387983</v>
      </c>
      <c r="C18" s="22">
        <v>0.4020481035410351</v>
      </c>
      <c r="D18" s="15">
        <v>1.07</v>
      </c>
      <c r="E18" s="14">
        <v>0.97</v>
      </c>
      <c r="F18" s="15">
        <v>0.70940847121888484</v>
      </c>
      <c r="G18" s="14">
        <v>1.1922915920311474</v>
      </c>
      <c r="H18" s="14"/>
      <c r="I18" s="14">
        <v>0.98107279499328559</v>
      </c>
      <c r="J18" s="14">
        <v>0.86</v>
      </c>
      <c r="K18" s="14">
        <v>0.57747682124450539</v>
      </c>
      <c r="L18" s="15">
        <f t="shared" si="0"/>
        <v>0.89747524800751755</v>
      </c>
      <c r="M18" s="15">
        <f t="shared" si="1"/>
        <v>0.4020481035410351</v>
      </c>
      <c r="N18" s="15">
        <f t="shared" si="2"/>
        <v>1.3149794490387983</v>
      </c>
      <c r="O18" s="15">
        <f t="shared" si="3"/>
        <v>0.91293134549776322</v>
      </c>
    </row>
    <row r="19" spans="1:15" ht="15.95" customHeight="1">
      <c r="A19" s="7">
        <v>1</v>
      </c>
      <c r="B19" s="14">
        <v>0.77775659004207376</v>
      </c>
      <c r="C19" s="22">
        <v>1.0710863991530655</v>
      </c>
      <c r="D19" s="15">
        <v>0.62</v>
      </c>
      <c r="E19" s="14">
        <v>0.53</v>
      </c>
      <c r="F19" s="15">
        <v>1.0692885745447909</v>
      </c>
      <c r="G19" s="14">
        <v>0.87938608764502513</v>
      </c>
      <c r="H19" s="14"/>
      <c r="I19" s="14">
        <v>1.0453699044039397</v>
      </c>
      <c r="J19" s="14">
        <v>0.91</v>
      </c>
      <c r="K19" s="14">
        <v>0.94901252405314596</v>
      </c>
      <c r="L19" s="15">
        <f t="shared" si="0"/>
        <v>0.87243334220467106</v>
      </c>
      <c r="M19" s="15">
        <f t="shared" si="1"/>
        <v>0.53</v>
      </c>
      <c r="N19" s="15">
        <f t="shared" si="2"/>
        <v>1.0710863991530655</v>
      </c>
      <c r="O19" s="15">
        <f t="shared" si="3"/>
        <v>0.54108639915306544</v>
      </c>
    </row>
    <row r="20" spans="1:15" s="5" customFormat="1" ht="15.95" customHeight="1">
      <c r="A20" s="13">
        <v>2</v>
      </c>
      <c r="B20" s="14">
        <v>0.61955412005892196</v>
      </c>
      <c r="C20" s="22">
        <v>1.3820840736771463</v>
      </c>
      <c r="D20" s="15"/>
      <c r="E20" s="14"/>
      <c r="F20" s="15">
        <v>0.60201244735305204</v>
      </c>
      <c r="G20" s="14"/>
      <c r="H20" s="15"/>
      <c r="I20" s="14">
        <v>0.8278936959735691</v>
      </c>
      <c r="J20" s="14">
        <v>0.69</v>
      </c>
      <c r="K20" s="14">
        <v>0.79670047429298407</v>
      </c>
      <c r="L20" s="15">
        <f t="shared" si="0"/>
        <v>0.81970746855927878</v>
      </c>
      <c r="M20" s="15">
        <f t="shared" si="1"/>
        <v>0.60201244735305204</v>
      </c>
      <c r="N20" s="15">
        <f t="shared" si="2"/>
        <v>1.3820840736771463</v>
      </c>
      <c r="O20" s="15">
        <f t="shared" si="3"/>
        <v>0.78007162632409421</v>
      </c>
    </row>
    <row r="21" spans="1:15" s="5" customFormat="1" ht="15.95" customHeight="1">
      <c r="A21" s="11" t="s">
        <v>20</v>
      </c>
      <c r="B21" s="15">
        <f>AVERAGE(B3:B20)</f>
        <v>0.826454118661617</v>
      </c>
      <c r="C21" s="15">
        <f t="shared" ref="C21:O21" si="4">AVERAGE(C3:C20)</f>
        <v>0.9818053344488975</v>
      </c>
      <c r="D21" s="15">
        <f t="shared" si="4"/>
        <v>0.90764705882352925</v>
      </c>
      <c r="E21" s="15">
        <f t="shared" si="4"/>
        <v>0.68499999999999994</v>
      </c>
      <c r="F21" s="15">
        <f t="shared" si="4"/>
        <v>0.81068710915203079</v>
      </c>
      <c r="G21" s="15">
        <f t="shared" si="4"/>
        <v>0.90782202112210131</v>
      </c>
      <c r="H21" s="15"/>
      <c r="I21" s="15">
        <f t="shared" si="4"/>
        <v>0.93855956661039508</v>
      </c>
      <c r="J21" s="15">
        <f t="shared" si="4"/>
        <v>0.74504789113889947</v>
      </c>
      <c r="K21" s="15">
        <f t="shared" si="4"/>
        <v>0.80746769365585191</v>
      </c>
      <c r="L21" s="15">
        <f t="shared" si="4"/>
        <v>0.83901552792012457</v>
      </c>
      <c r="M21" s="15">
        <f t="shared" si="4"/>
        <v>0.49027824225097089</v>
      </c>
      <c r="N21" s="15">
        <f t="shared" si="4"/>
        <v>1.3808274042094775</v>
      </c>
      <c r="O21" s="15">
        <f t="shared" si="4"/>
        <v>0.89054916195850664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O26"/>
  <sheetViews>
    <sheetView zoomScale="80" workbookViewId="0">
      <selection activeCell="G20" sqref="G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7" width="9.375" bestFit="1" customWidth="1"/>
    <col min="8" max="8" width="9.12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25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5">
        <v>2.2999999999999998</v>
      </c>
      <c r="E3" s="14"/>
      <c r="F3" s="15">
        <v>0.91652850944999309</v>
      </c>
      <c r="G3" s="15"/>
      <c r="H3" s="16"/>
      <c r="I3" s="14"/>
      <c r="J3" s="14">
        <v>0.82426127527216175</v>
      </c>
      <c r="K3" s="14">
        <v>1.1864468523400822</v>
      </c>
      <c r="L3" s="15">
        <f t="shared" ref="L3:L20" si="0">AVERAGE(B3:K3)</f>
        <v>1.3068091592655591</v>
      </c>
      <c r="M3" s="15">
        <f t="shared" ref="M3:M20" si="1">MIN(B3:K3)</f>
        <v>0.82426127527216175</v>
      </c>
      <c r="N3" s="15">
        <f t="shared" ref="N3:N20" si="2">MAX(B3:K3)</f>
        <v>2.2999999999999998</v>
      </c>
      <c r="O3" s="15">
        <f t="shared" ref="O3:O20" si="3">N3-M3</f>
        <v>1.475738724727838</v>
      </c>
    </row>
    <row r="4" spans="1:15" ht="15.95" customHeight="1">
      <c r="A4" s="7">
        <v>10</v>
      </c>
      <c r="B4" s="14">
        <v>1.1607851336128387</v>
      </c>
      <c r="C4" s="14">
        <v>0.86134932822889243</v>
      </c>
      <c r="D4" s="15">
        <v>1.38</v>
      </c>
      <c r="E4" s="14">
        <v>1.22</v>
      </c>
      <c r="F4" s="15">
        <v>1.8391153523487032</v>
      </c>
      <c r="G4" s="15">
        <v>0.78876054561951359</v>
      </c>
      <c r="H4" s="14"/>
      <c r="I4" s="14">
        <v>1.9518072289156627</v>
      </c>
      <c r="J4" s="14">
        <v>1.1890000000000001</v>
      </c>
      <c r="K4" s="14">
        <v>1.2135049427306615</v>
      </c>
      <c r="L4" s="15">
        <f t="shared" si="0"/>
        <v>1.289369170161808</v>
      </c>
      <c r="M4" s="15">
        <f t="shared" si="1"/>
        <v>0.78876054561951359</v>
      </c>
      <c r="N4" s="15">
        <f t="shared" si="2"/>
        <v>1.9518072289156627</v>
      </c>
      <c r="O4" s="15">
        <f t="shared" si="3"/>
        <v>1.163046683296149</v>
      </c>
    </row>
    <row r="5" spans="1:15" ht="15.95" customHeight="1">
      <c r="A5" s="7">
        <v>11</v>
      </c>
      <c r="B5" s="14">
        <v>0.95223333704652979</v>
      </c>
      <c r="C5" s="22">
        <v>2.1590218342465399</v>
      </c>
      <c r="D5" s="15">
        <v>1.87</v>
      </c>
      <c r="E5" s="14">
        <v>2.06</v>
      </c>
      <c r="F5" s="15">
        <v>2.4690514323052275</v>
      </c>
      <c r="G5" s="14">
        <v>0.9643016426140415</v>
      </c>
      <c r="H5" s="14"/>
      <c r="I5" s="14">
        <v>1.5773601244568856</v>
      </c>
      <c r="J5" s="14">
        <v>1.2070000000000001</v>
      </c>
      <c r="K5" s="14">
        <v>0.91018888320901525</v>
      </c>
      <c r="L5" s="15">
        <f t="shared" si="0"/>
        <v>1.5743508059864713</v>
      </c>
      <c r="M5" s="15">
        <f t="shared" si="1"/>
        <v>0.91018888320901525</v>
      </c>
      <c r="N5" s="15">
        <f t="shared" si="2"/>
        <v>2.4690514323052275</v>
      </c>
      <c r="O5" s="15">
        <f t="shared" si="3"/>
        <v>1.5588625490962122</v>
      </c>
    </row>
    <row r="6" spans="1:15" ht="15.95" customHeight="1">
      <c r="A6" s="7">
        <v>12</v>
      </c>
      <c r="B6" s="14">
        <v>1.1042727368753975</v>
      </c>
      <c r="C6" s="22">
        <v>1.3207372809490987</v>
      </c>
      <c r="D6" s="15">
        <v>2.57</v>
      </c>
      <c r="E6" s="14">
        <v>1.71</v>
      </c>
      <c r="F6" s="15">
        <v>1.5330331465933322</v>
      </c>
      <c r="G6" s="14">
        <v>0.81049467425692456</v>
      </c>
      <c r="H6" s="14"/>
      <c r="I6" s="14">
        <v>1.2660539290279385</v>
      </c>
      <c r="J6" s="14">
        <v>1.194</v>
      </c>
      <c r="K6" s="14">
        <v>0.94684908209435681</v>
      </c>
      <c r="L6" s="15">
        <f t="shared" si="0"/>
        <v>1.3839378721996718</v>
      </c>
      <c r="M6" s="15">
        <f t="shared" si="1"/>
        <v>0.81049467425692456</v>
      </c>
      <c r="N6" s="15">
        <f t="shared" si="2"/>
        <v>2.57</v>
      </c>
      <c r="O6" s="15">
        <f t="shared" si="3"/>
        <v>1.7595053257430753</v>
      </c>
    </row>
    <row r="7" spans="1:15" ht="15.95" customHeight="1">
      <c r="A7" s="7">
        <v>1</v>
      </c>
      <c r="B7" s="14">
        <v>0.92075967988735574</v>
      </c>
      <c r="C7" s="22">
        <v>1.0550882731285538</v>
      </c>
      <c r="D7" s="15">
        <v>2.2999999999999998</v>
      </c>
      <c r="E7" s="14">
        <v>2.39</v>
      </c>
      <c r="F7" s="15">
        <v>2.8947568616255528</v>
      </c>
      <c r="G7" s="14">
        <v>1.1121297777570025</v>
      </c>
      <c r="H7" s="14"/>
      <c r="I7" s="14">
        <v>1.85577257591571</v>
      </c>
      <c r="J7" s="14">
        <v>1.05</v>
      </c>
      <c r="K7" s="14">
        <v>1.2817430595965205</v>
      </c>
      <c r="L7" s="15">
        <f t="shared" si="0"/>
        <v>1.6511389142122994</v>
      </c>
      <c r="M7" s="15">
        <f t="shared" si="1"/>
        <v>0.92075967988735574</v>
      </c>
      <c r="N7" s="15">
        <f t="shared" si="2"/>
        <v>2.8947568616255528</v>
      </c>
      <c r="O7" s="15">
        <f t="shared" si="3"/>
        <v>1.9739971817381972</v>
      </c>
    </row>
    <row r="8" spans="1:15" ht="15.95" customHeight="1">
      <c r="A8" s="7">
        <v>2</v>
      </c>
      <c r="B8" s="14">
        <v>0.80876394666345508</v>
      </c>
      <c r="C8" s="22">
        <v>1.1916653914109145</v>
      </c>
      <c r="D8" s="15">
        <v>2.25</v>
      </c>
      <c r="E8" s="14">
        <v>2.0099999999999998</v>
      </c>
      <c r="F8" s="15">
        <v>2.7618341722996966</v>
      </c>
      <c r="G8" s="14">
        <v>1.4429090377848464</v>
      </c>
      <c r="H8" s="14"/>
      <c r="I8" s="14">
        <v>1.747690337683385</v>
      </c>
      <c r="J8" s="14">
        <v>1.0900000000000001</v>
      </c>
      <c r="K8" s="14">
        <v>1.1835474577963663</v>
      </c>
      <c r="L8" s="15">
        <f t="shared" si="0"/>
        <v>1.609601149293185</v>
      </c>
      <c r="M8" s="15">
        <f t="shared" si="1"/>
        <v>0.80876394666345508</v>
      </c>
      <c r="N8" s="15">
        <f t="shared" si="2"/>
        <v>2.7618341722996966</v>
      </c>
      <c r="O8" s="15">
        <f t="shared" si="3"/>
        <v>1.9530702256362416</v>
      </c>
    </row>
    <row r="9" spans="1:15" ht="15.95" customHeight="1">
      <c r="A9" s="7">
        <v>3</v>
      </c>
      <c r="B9" s="14">
        <v>0.82997082139846956</v>
      </c>
      <c r="C9" s="22">
        <v>0.78001225548842879</v>
      </c>
      <c r="D9" s="15">
        <v>2.2999999999999998</v>
      </c>
      <c r="E9" s="14">
        <v>1.4</v>
      </c>
      <c r="F9" s="15">
        <v>2.1042114819152911</v>
      </c>
      <c r="G9" s="14">
        <v>0.86561040939577871</v>
      </c>
      <c r="H9" s="14"/>
      <c r="I9" s="14">
        <v>1.1329924568419987</v>
      </c>
      <c r="J9" s="14">
        <v>1.81</v>
      </c>
      <c r="K9" s="14">
        <v>1.173686431325804</v>
      </c>
      <c r="L9" s="15">
        <f t="shared" si="0"/>
        <v>1.3773870951517522</v>
      </c>
      <c r="M9" s="15">
        <f t="shared" si="1"/>
        <v>0.78001225548842879</v>
      </c>
      <c r="N9" s="15">
        <f t="shared" si="2"/>
        <v>2.2999999999999998</v>
      </c>
      <c r="O9" s="15">
        <f t="shared" si="3"/>
        <v>1.519987744511571</v>
      </c>
    </row>
    <row r="10" spans="1:15" ht="15.95" customHeight="1">
      <c r="A10" s="7">
        <v>4</v>
      </c>
      <c r="B10" s="14">
        <v>1.4276450055711245</v>
      </c>
      <c r="C10" s="22">
        <v>1.1916653914109145</v>
      </c>
      <c r="D10" s="15">
        <v>1.98</v>
      </c>
      <c r="E10" s="14">
        <v>1.58</v>
      </c>
      <c r="F10" s="15">
        <v>2.8885274995216559</v>
      </c>
      <c r="G10" s="14">
        <v>0.93126711689827146</v>
      </c>
      <c r="H10" s="14"/>
      <c r="I10" s="14">
        <v>0.94272896789478633</v>
      </c>
      <c r="J10" s="14">
        <v>0.48</v>
      </c>
      <c r="K10" s="14">
        <v>1.0873595553173669</v>
      </c>
      <c r="L10" s="15">
        <f t="shared" si="0"/>
        <v>1.3899103929571244</v>
      </c>
      <c r="M10" s="15">
        <f t="shared" si="1"/>
        <v>0.48</v>
      </c>
      <c r="N10" s="15">
        <f t="shared" si="2"/>
        <v>2.8885274995216559</v>
      </c>
      <c r="O10" s="15">
        <f t="shared" si="3"/>
        <v>2.4085274995216559</v>
      </c>
    </row>
    <row r="11" spans="1:15" ht="15.95" customHeight="1">
      <c r="A11" s="7">
        <v>5</v>
      </c>
      <c r="B11" s="14">
        <v>1.3304597563169236</v>
      </c>
      <c r="C11" s="22">
        <v>2.2815792378961195</v>
      </c>
      <c r="D11" s="15">
        <v>1.76</v>
      </c>
      <c r="E11" s="14">
        <v>1.63</v>
      </c>
      <c r="F11" s="15">
        <v>1.9327401260891397</v>
      </c>
      <c r="G11" s="14">
        <v>1.0073777105395865</v>
      </c>
      <c r="H11" s="14"/>
      <c r="I11" s="14">
        <v>2.0009025865697145</v>
      </c>
      <c r="J11" s="14">
        <v>1.03</v>
      </c>
      <c r="K11" s="14">
        <v>1.1124607751415894</v>
      </c>
      <c r="L11" s="15">
        <f t="shared" si="0"/>
        <v>1.5650577991725634</v>
      </c>
      <c r="M11" s="15">
        <f t="shared" si="1"/>
        <v>1.0073777105395865</v>
      </c>
      <c r="N11" s="15">
        <f t="shared" si="2"/>
        <v>2.2815792378961195</v>
      </c>
      <c r="O11" s="15">
        <f t="shared" si="3"/>
        <v>1.274201527356533</v>
      </c>
    </row>
    <row r="12" spans="1:15" ht="15.95" customHeight="1">
      <c r="A12" s="7">
        <v>6</v>
      </c>
      <c r="B12" s="14">
        <v>1.1325526180217023</v>
      </c>
      <c r="C12" s="22">
        <v>1.1916653914109145</v>
      </c>
      <c r="D12" s="15">
        <v>2.0499999999999998</v>
      </c>
      <c r="E12" s="14">
        <v>0.94</v>
      </c>
      <c r="F12" s="15">
        <v>1.92</v>
      </c>
      <c r="G12" s="14">
        <v>1.4956471799592068</v>
      </c>
      <c r="H12" s="14"/>
      <c r="I12" s="14">
        <v>1.4476776524471213</v>
      </c>
      <c r="J12" s="14">
        <v>0.96</v>
      </c>
      <c r="K12" s="14">
        <v>1.3451525334923184</v>
      </c>
      <c r="L12" s="15">
        <f t="shared" si="0"/>
        <v>1.3869661528145845</v>
      </c>
      <c r="M12" s="15">
        <f t="shared" si="1"/>
        <v>0.94</v>
      </c>
      <c r="N12" s="15">
        <f t="shared" si="2"/>
        <v>2.0499999999999998</v>
      </c>
      <c r="O12" s="15">
        <f t="shared" si="3"/>
        <v>1.1099999999999999</v>
      </c>
    </row>
    <row r="13" spans="1:15" ht="15.95" customHeight="1">
      <c r="A13" s="7">
        <v>7</v>
      </c>
      <c r="B13" s="14">
        <v>1.4339056343020675</v>
      </c>
      <c r="C13" s="22">
        <v>0.76706994486508617</v>
      </c>
      <c r="D13" s="15">
        <v>1.43</v>
      </c>
      <c r="E13" s="14">
        <v>1.17</v>
      </c>
      <c r="F13" s="15">
        <v>2.3198575147028966</v>
      </c>
      <c r="G13" s="14">
        <v>0.96762284287128175</v>
      </c>
      <c r="H13" s="14"/>
      <c r="I13" s="14">
        <v>1.5436700056341961</v>
      </c>
      <c r="J13" s="14">
        <v>3.44</v>
      </c>
      <c r="K13" s="14">
        <v>1.1368590825729834</v>
      </c>
      <c r="L13" s="15">
        <f t="shared" si="0"/>
        <v>1.578776113883168</v>
      </c>
      <c r="M13" s="15">
        <f t="shared" si="1"/>
        <v>0.76706994486508617</v>
      </c>
      <c r="N13" s="15">
        <f t="shared" si="2"/>
        <v>3.44</v>
      </c>
      <c r="O13" s="15">
        <f t="shared" si="3"/>
        <v>2.6729300551349136</v>
      </c>
    </row>
    <row r="14" spans="1:15" ht="15.95" customHeight="1">
      <c r="A14" s="7">
        <v>8</v>
      </c>
      <c r="B14" s="14">
        <v>0.82749417278624693</v>
      </c>
      <c r="C14" s="22">
        <v>1.6269841154293327</v>
      </c>
      <c r="D14" s="15">
        <v>2.0299999999999998</v>
      </c>
      <c r="E14" s="14">
        <v>0.71</v>
      </c>
      <c r="F14" s="15">
        <v>1.6810898409178958</v>
      </c>
      <c r="G14" s="14">
        <v>1.304923218170736</v>
      </c>
      <c r="H14" s="14"/>
      <c r="I14" s="14">
        <v>1.8871793845784481</v>
      </c>
      <c r="J14" s="14">
        <v>1.01</v>
      </c>
      <c r="K14" s="14">
        <v>1.6190947863813989</v>
      </c>
      <c r="L14" s="15">
        <f t="shared" si="0"/>
        <v>1.4107517242515621</v>
      </c>
      <c r="M14" s="15">
        <f t="shared" si="1"/>
        <v>0.71</v>
      </c>
      <c r="N14" s="15">
        <f t="shared" si="2"/>
        <v>2.0299999999999998</v>
      </c>
      <c r="O14" s="15">
        <f t="shared" si="3"/>
        <v>1.3199999999999998</v>
      </c>
    </row>
    <row r="15" spans="1:15" ht="15.95" customHeight="1">
      <c r="A15" s="7">
        <v>9</v>
      </c>
      <c r="B15" s="14">
        <v>0.90992069626430017</v>
      </c>
      <c r="C15" s="22">
        <v>0.82430384234071719</v>
      </c>
      <c r="D15" s="15">
        <v>1.98</v>
      </c>
      <c r="E15" s="14">
        <v>1.19</v>
      </c>
      <c r="F15" s="15">
        <v>1.4005897280536255</v>
      </c>
      <c r="G15" s="14">
        <v>1.0105449980733245</v>
      </c>
      <c r="H15" s="14"/>
      <c r="I15" s="14">
        <v>1.5969064591068842</v>
      </c>
      <c r="J15" s="14">
        <v>1.22</v>
      </c>
      <c r="K15" s="14">
        <v>1.42218699129363</v>
      </c>
      <c r="L15" s="15">
        <f t="shared" si="0"/>
        <v>1.2838280794591648</v>
      </c>
      <c r="M15" s="15">
        <f t="shared" si="1"/>
        <v>0.82430384234071719</v>
      </c>
      <c r="N15" s="15">
        <f t="shared" si="2"/>
        <v>1.98</v>
      </c>
      <c r="O15" s="15">
        <f t="shared" si="3"/>
        <v>1.1556961576592828</v>
      </c>
    </row>
    <row r="16" spans="1:15" ht="15.95" customHeight="1">
      <c r="A16" s="7">
        <v>10</v>
      </c>
      <c r="B16" s="14">
        <v>1.881878492524812</v>
      </c>
      <c r="C16" s="22">
        <v>1.6269841154293327</v>
      </c>
      <c r="D16" s="15">
        <v>2.4700000000000002</v>
      </c>
      <c r="E16" s="14">
        <v>1.25</v>
      </c>
      <c r="F16" s="15">
        <v>2.563088424</v>
      </c>
      <c r="G16" s="14">
        <v>0.69520959007898653</v>
      </c>
      <c r="H16" s="14"/>
      <c r="I16" s="14">
        <v>1.8873979284536471</v>
      </c>
      <c r="J16" s="14">
        <v>0.98</v>
      </c>
      <c r="K16" s="14">
        <v>1.2672451972312455</v>
      </c>
      <c r="L16" s="15">
        <f t="shared" si="0"/>
        <v>1.6246448608575583</v>
      </c>
      <c r="M16" s="15">
        <f t="shared" si="1"/>
        <v>0.69520959007898653</v>
      </c>
      <c r="N16" s="15">
        <f t="shared" si="2"/>
        <v>2.563088424</v>
      </c>
      <c r="O16" s="15">
        <f t="shared" si="3"/>
        <v>1.8678788339210135</v>
      </c>
    </row>
    <row r="17" spans="1:15" ht="15.95" customHeight="1">
      <c r="A17" s="7">
        <v>11</v>
      </c>
      <c r="B17" s="14">
        <v>1.1558596742567331</v>
      </c>
      <c r="C17" s="22">
        <v>1.0018251755054857</v>
      </c>
      <c r="D17" s="15">
        <v>1.22</v>
      </c>
      <c r="E17" s="14">
        <v>1.59</v>
      </c>
      <c r="F17" s="15">
        <v>0.98969015887105938</v>
      </c>
      <c r="G17" s="14">
        <v>1.1023814175699251</v>
      </c>
      <c r="H17" s="14"/>
      <c r="I17" s="14">
        <v>1.4622601639759951</v>
      </c>
      <c r="J17" s="14">
        <v>1.2</v>
      </c>
      <c r="K17" s="14">
        <v>1.2304333366559581</v>
      </c>
      <c r="L17" s="15">
        <f t="shared" si="0"/>
        <v>1.2169388807594617</v>
      </c>
      <c r="M17" s="15">
        <f t="shared" si="1"/>
        <v>0.98969015887105938</v>
      </c>
      <c r="N17" s="15">
        <f t="shared" si="2"/>
        <v>1.59</v>
      </c>
      <c r="O17" s="15">
        <f t="shared" si="3"/>
        <v>0.6003098411289407</v>
      </c>
    </row>
    <row r="18" spans="1:15" s="5" customFormat="1" ht="15.95" customHeight="1">
      <c r="A18" s="7">
        <v>12</v>
      </c>
      <c r="B18" s="14">
        <v>0.82246819358491496</v>
      </c>
      <c r="C18" s="22">
        <v>0.69928660776162821</v>
      </c>
      <c r="D18" s="15">
        <v>1.84</v>
      </c>
      <c r="E18" s="14">
        <v>1.62</v>
      </c>
      <c r="F18" s="15">
        <v>1.9226949957504802</v>
      </c>
      <c r="G18" s="14">
        <v>0.95922797025519213</v>
      </c>
      <c r="H18" s="14"/>
      <c r="I18" s="14">
        <v>2.5492205514278394</v>
      </c>
      <c r="J18" s="14">
        <v>2.96</v>
      </c>
      <c r="K18" s="14">
        <v>1.6933993835570533</v>
      </c>
      <c r="L18" s="15">
        <f t="shared" si="0"/>
        <v>1.6740330780374566</v>
      </c>
      <c r="M18" s="15">
        <f t="shared" si="1"/>
        <v>0.69928660776162821</v>
      </c>
      <c r="N18" s="15">
        <f t="shared" si="2"/>
        <v>2.96</v>
      </c>
      <c r="O18" s="15">
        <f t="shared" si="3"/>
        <v>2.2607133922383715</v>
      </c>
    </row>
    <row r="19" spans="1:15" ht="15.95" customHeight="1">
      <c r="A19" s="7">
        <v>1</v>
      </c>
      <c r="B19" s="14">
        <v>1.4214071241477413</v>
      </c>
      <c r="C19" s="22">
        <v>0.90287748034978532</v>
      </c>
      <c r="D19" s="15">
        <v>2.5299999999999998</v>
      </c>
      <c r="E19" s="14">
        <v>1.1000000000000001</v>
      </c>
      <c r="F19" s="15">
        <v>1.0547654875644781</v>
      </c>
      <c r="G19" s="14">
        <v>1.05255929192443</v>
      </c>
      <c r="H19" s="14"/>
      <c r="I19" s="14">
        <v>2.1578419614242739</v>
      </c>
      <c r="J19" s="14">
        <v>0.76</v>
      </c>
      <c r="K19" s="14">
        <v>1.3928861250596496</v>
      </c>
      <c r="L19" s="15">
        <f t="shared" si="0"/>
        <v>1.3747041633855954</v>
      </c>
      <c r="M19" s="15">
        <f t="shared" si="1"/>
        <v>0.76</v>
      </c>
      <c r="N19" s="15">
        <f t="shared" si="2"/>
        <v>2.5299999999999998</v>
      </c>
      <c r="O19" s="15">
        <f t="shared" si="3"/>
        <v>1.7699999999999998</v>
      </c>
    </row>
    <row r="20" spans="1:15" s="5" customFormat="1" ht="15.95" customHeight="1">
      <c r="A20" s="13">
        <v>2</v>
      </c>
      <c r="B20" s="14">
        <v>1.5468211775260268</v>
      </c>
      <c r="C20" s="22">
        <v>0.79497876740783779</v>
      </c>
      <c r="D20" s="15"/>
      <c r="E20" s="14"/>
      <c r="F20" s="15">
        <v>1.4668488449806245</v>
      </c>
      <c r="G20" s="14"/>
      <c r="H20" s="15"/>
      <c r="I20" s="14">
        <v>1.5642797101233021</v>
      </c>
      <c r="J20" s="14">
        <v>1.07</v>
      </c>
      <c r="K20" s="14">
        <v>1.0373589674632029</v>
      </c>
      <c r="L20" s="15">
        <f t="shared" si="0"/>
        <v>1.2467145779168325</v>
      </c>
      <c r="M20" s="15">
        <f t="shared" si="1"/>
        <v>0.79497876740783779</v>
      </c>
      <c r="N20" s="15">
        <f t="shared" si="2"/>
        <v>1.5642797101233021</v>
      </c>
      <c r="O20" s="15">
        <f t="shared" si="3"/>
        <v>0.76930094271546434</v>
      </c>
    </row>
    <row r="21" spans="1:15" s="5" customFormat="1" ht="15.95" customHeight="1">
      <c r="A21" s="11" t="s">
        <v>20</v>
      </c>
      <c r="B21" s="15">
        <f>AVERAGE(B3:B20)</f>
        <v>1.156894011810979</v>
      </c>
      <c r="C21" s="15">
        <f t="shared" ref="C21:O21" si="4">AVERAGE(C3:C20)</f>
        <v>1.1927702607799753</v>
      </c>
      <c r="D21" s="15">
        <f t="shared" si="4"/>
        <v>2.0152941176470587</v>
      </c>
      <c r="E21" s="15">
        <f t="shared" si="4"/>
        <v>1.4731250000000002</v>
      </c>
      <c r="F21" s="15">
        <f t="shared" si="4"/>
        <v>1.9254679764994254</v>
      </c>
      <c r="G21" s="15">
        <f t="shared" si="4"/>
        <v>1.0319354639855656</v>
      </c>
      <c r="H21" s="15"/>
      <c r="I21" s="15">
        <f t="shared" si="4"/>
        <v>1.6806907073222228</v>
      </c>
      <c r="J21" s="15">
        <f t="shared" si="4"/>
        <v>1.3041256264040091</v>
      </c>
      <c r="K21" s="15">
        <f t="shared" si="4"/>
        <v>1.2355779690699558</v>
      </c>
      <c r="L21" s="15">
        <f t="shared" si="4"/>
        <v>1.4413844438758787</v>
      </c>
      <c r="M21" s="15">
        <f t="shared" si="4"/>
        <v>0.80617543790343082</v>
      </c>
      <c r="N21" s="15">
        <f t="shared" si="4"/>
        <v>2.3958291425937346</v>
      </c>
      <c r="O21" s="15">
        <f t="shared" si="4"/>
        <v>1.5896537046903032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O26"/>
  <sheetViews>
    <sheetView zoomScale="80" workbookViewId="0">
      <selection activeCell="G20" sqref="G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9.375" bestFit="1" customWidth="1"/>
    <col min="6" max="6" width="10" bestFit="1" customWidth="1"/>
    <col min="7" max="7" width="9.375" bestFit="1" customWidth="1"/>
    <col min="8" max="8" width="9.125" bestFit="1" customWidth="1"/>
    <col min="9" max="9" width="11.25" bestFit="1" customWidth="1"/>
    <col min="10" max="10" width="9.625" bestFit="1" customWidth="1"/>
    <col min="11" max="11" width="10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24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5">
        <v>1.74</v>
      </c>
      <c r="E3" s="14"/>
      <c r="F3" s="15">
        <v>1.0230360034689527</v>
      </c>
      <c r="G3" s="15"/>
      <c r="H3" s="16"/>
      <c r="I3" s="14"/>
      <c r="J3" s="14">
        <v>1.3155080213903743</v>
      </c>
      <c r="K3" s="14">
        <v>1.8017189391619737</v>
      </c>
      <c r="L3" s="15">
        <f t="shared" ref="L3:L20" si="0">AVERAGE(B3:K3)</f>
        <v>1.4700657410053251</v>
      </c>
      <c r="M3" s="15">
        <f t="shared" ref="M3:M20" si="1">MIN(B3:K3)</f>
        <v>1.0230360034689527</v>
      </c>
      <c r="N3" s="15">
        <f t="shared" ref="N3:N20" si="2">MAX(B3:K3)</f>
        <v>1.8017189391619737</v>
      </c>
      <c r="O3" s="15">
        <f t="shared" ref="O3:O20" si="3">N3-M3</f>
        <v>0.77868293569302094</v>
      </c>
    </row>
    <row r="4" spans="1:15" ht="15.95" customHeight="1">
      <c r="A4" s="7">
        <v>10</v>
      </c>
      <c r="B4" s="14">
        <v>1.3582497725868978</v>
      </c>
      <c r="C4" s="14">
        <v>1.0433650626066451</v>
      </c>
      <c r="D4" s="15">
        <v>1.98</v>
      </c>
      <c r="E4" s="14">
        <v>1.05</v>
      </c>
      <c r="F4" s="15">
        <v>1.7986112813777297</v>
      </c>
      <c r="G4" s="15">
        <v>1.0736986902177161</v>
      </c>
      <c r="H4" s="14"/>
      <c r="I4" s="14">
        <v>1.9519427402862985</v>
      </c>
      <c r="J4" s="14">
        <v>1.0049999999999999</v>
      </c>
      <c r="K4" s="14">
        <v>1.013436023656811</v>
      </c>
      <c r="L4" s="15">
        <f t="shared" si="0"/>
        <v>1.3638115078591222</v>
      </c>
      <c r="M4" s="15">
        <f t="shared" si="1"/>
        <v>1.0049999999999999</v>
      </c>
      <c r="N4" s="15">
        <f t="shared" si="2"/>
        <v>1.98</v>
      </c>
      <c r="O4" s="15">
        <f t="shared" si="3"/>
        <v>0.97500000000000009</v>
      </c>
    </row>
    <row r="5" spans="1:15" ht="15.95" customHeight="1">
      <c r="A5" s="7">
        <v>11</v>
      </c>
      <c r="B5" s="14">
        <v>2.1017069606203118</v>
      </c>
      <c r="C5" s="22">
        <v>1.7667507093157762</v>
      </c>
      <c r="D5" s="15">
        <v>2.4900000000000002</v>
      </c>
      <c r="E5" s="14">
        <v>1.69</v>
      </c>
      <c r="F5" s="15">
        <v>2.3829102449289463</v>
      </c>
      <c r="G5" s="14">
        <v>1.1578886505303523</v>
      </c>
      <c r="H5" s="14"/>
      <c r="I5" s="14">
        <v>2.2379003229323078</v>
      </c>
      <c r="J5" s="14">
        <v>1.3879999999999999</v>
      </c>
      <c r="K5" s="14">
        <v>1.301551762241868</v>
      </c>
      <c r="L5" s="15">
        <f t="shared" si="0"/>
        <v>1.8351898500632851</v>
      </c>
      <c r="M5" s="15">
        <f t="shared" si="1"/>
        <v>1.1578886505303523</v>
      </c>
      <c r="N5" s="15">
        <f t="shared" si="2"/>
        <v>2.4900000000000002</v>
      </c>
      <c r="O5" s="15">
        <f t="shared" si="3"/>
        <v>1.3321113494696479</v>
      </c>
    </row>
    <row r="6" spans="1:15" ht="15.95" customHeight="1">
      <c r="A6" s="7">
        <v>12</v>
      </c>
      <c r="B6" s="14">
        <v>1.6998948248846784</v>
      </c>
      <c r="C6" s="22">
        <v>2.1840641821759097</v>
      </c>
      <c r="D6" s="15">
        <v>2.4300000000000002</v>
      </c>
      <c r="E6" s="14">
        <v>2.11</v>
      </c>
      <c r="F6" s="15">
        <v>1.6211582676883007</v>
      </c>
      <c r="G6" s="14">
        <v>1.2380315086389122</v>
      </c>
      <c r="H6" s="14"/>
      <c r="I6" s="14">
        <v>1.6592201036225958</v>
      </c>
      <c r="J6" s="14">
        <v>1.0349999999999999</v>
      </c>
      <c r="K6" s="14">
        <v>0.76979729107386685</v>
      </c>
      <c r="L6" s="15">
        <f t="shared" si="0"/>
        <v>1.6385740197871403</v>
      </c>
      <c r="M6" s="15">
        <f t="shared" si="1"/>
        <v>0.76979729107386685</v>
      </c>
      <c r="N6" s="15">
        <f t="shared" si="2"/>
        <v>2.4300000000000002</v>
      </c>
      <c r="O6" s="15">
        <f t="shared" si="3"/>
        <v>1.6602027089261333</v>
      </c>
    </row>
    <row r="7" spans="1:15" ht="15.95" customHeight="1">
      <c r="A7" s="7">
        <v>1</v>
      </c>
      <c r="B7" s="14">
        <v>1.4651276897132199</v>
      </c>
      <c r="C7" s="22">
        <v>1.1004356441591949</v>
      </c>
      <c r="D7" s="15">
        <v>2.63</v>
      </c>
      <c r="E7" s="14">
        <v>2.72</v>
      </c>
      <c r="F7" s="15">
        <v>2.7947672598004258</v>
      </c>
      <c r="G7" s="14">
        <v>1.2538507856465411</v>
      </c>
      <c r="H7" s="14"/>
      <c r="I7" s="14">
        <v>1.6144083613288538</v>
      </c>
      <c r="J7" s="14">
        <v>0.94</v>
      </c>
      <c r="K7" s="14">
        <v>0.99659319780593614</v>
      </c>
      <c r="L7" s="15">
        <f t="shared" si="0"/>
        <v>1.7239092153837967</v>
      </c>
      <c r="M7" s="15">
        <f t="shared" si="1"/>
        <v>0.94</v>
      </c>
      <c r="N7" s="15">
        <f t="shared" si="2"/>
        <v>2.7947672598004258</v>
      </c>
      <c r="O7" s="15">
        <f t="shared" si="3"/>
        <v>1.8547672598004259</v>
      </c>
    </row>
    <row r="8" spans="1:15" ht="15.95" customHeight="1">
      <c r="A8" s="7">
        <v>2</v>
      </c>
      <c r="B8" s="14">
        <v>2.2018616113806235</v>
      </c>
      <c r="C8" s="22">
        <v>1.1045241389460991</v>
      </c>
      <c r="D8" s="15">
        <v>2.57</v>
      </c>
      <c r="E8" s="14">
        <v>2.29</v>
      </c>
      <c r="F8" s="15">
        <v>2.1893188360348246</v>
      </c>
      <c r="G8" s="14">
        <v>1.2347197881521383</v>
      </c>
      <c r="H8" s="14"/>
      <c r="I8" s="14">
        <v>2.6278084638066366</v>
      </c>
      <c r="J8" s="14">
        <v>0.79</v>
      </c>
      <c r="K8" s="14">
        <v>0.68074892741377147</v>
      </c>
      <c r="L8" s="15">
        <f t="shared" si="0"/>
        <v>1.743220196192677</v>
      </c>
      <c r="M8" s="15">
        <f t="shared" si="1"/>
        <v>0.68074892741377147</v>
      </c>
      <c r="N8" s="15">
        <f t="shared" si="2"/>
        <v>2.6278084638066366</v>
      </c>
      <c r="O8" s="15">
        <f t="shared" si="3"/>
        <v>1.9470595363928651</v>
      </c>
    </row>
    <row r="9" spans="1:15" ht="15.95" customHeight="1">
      <c r="A9" s="7">
        <v>3</v>
      </c>
      <c r="B9" s="14">
        <v>2.0443699948511083</v>
      </c>
      <c r="C9" s="22">
        <v>0.76053009183104514</v>
      </c>
      <c r="D9" s="15">
        <v>2.82</v>
      </c>
      <c r="E9" s="14">
        <v>2.89</v>
      </c>
      <c r="F9" s="15">
        <v>1.4586396477682548</v>
      </c>
      <c r="G9" s="14">
        <v>1.2071592787069672</v>
      </c>
      <c r="H9" s="14"/>
      <c r="I9" s="14">
        <v>1.262674371838022</v>
      </c>
      <c r="J9" s="14">
        <v>0.73</v>
      </c>
      <c r="K9" s="14">
        <v>0.79306005981864702</v>
      </c>
      <c r="L9" s="15">
        <f t="shared" si="0"/>
        <v>1.5518259383126718</v>
      </c>
      <c r="M9" s="15">
        <f t="shared" si="1"/>
        <v>0.73</v>
      </c>
      <c r="N9" s="15">
        <f t="shared" si="2"/>
        <v>2.89</v>
      </c>
      <c r="O9" s="15">
        <f t="shared" si="3"/>
        <v>2.16</v>
      </c>
    </row>
    <row r="10" spans="1:15" ht="15.95" customHeight="1">
      <c r="A10" s="7">
        <v>4</v>
      </c>
      <c r="B10" s="14">
        <v>1.7612607716607558</v>
      </c>
      <c r="C10" s="22">
        <v>1.1045241389460991</v>
      </c>
      <c r="D10" s="15">
        <v>2.2200000000000002</v>
      </c>
      <c r="E10" s="14">
        <v>1.49</v>
      </c>
      <c r="F10" s="15">
        <v>1.6750176906413266</v>
      </c>
      <c r="G10" s="14">
        <v>1.0752908392027942</v>
      </c>
      <c r="H10" s="14"/>
      <c r="I10" s="14">
        <v>1.264407095591662</v>
      </c>
      <c r="J10" s="14">
        <v>0.86</v>
      </c>
      <c r="K10" s="14">
        <v>0.70180784436271604</v>
      </c>
      <c r="L10" s="15">
        <f t="shared" si="0"/>
        <v>1.3502564867117057</v>
      </c>
      <c r="M10" s="15">
        <f t="shared" si="1"/>
        <v>0.70180784436271604</v>
      </c>
      <c r="N10" s="15">
        <f t="shared" si="2"/>
        <v>2.2200000000000002</v>
      </c>
      <c r="O10" s="15">
        <f t="shared" si="3"/>
        <v>1.5181921556372842</v>
      </c>
    </row>
    <row r="11" spans="1:15" ht="15.95" customHeight="1">
      <c r="A11" s="7">
        <v>5</v>
      </c>
      <c r="B11" s="14">
        <v>1.27196561021594</v>
      </c>
      <c r="C11" s="22">
        <v>0.87562777586695661</v>
      </c>
      <c r="D11" s="15">
        <v>2.21</v>
      </c>
      <c r="E11" s="14">
        <v>1.19</v>
      </c>
      <c r="F11" s="15">
        <v>1.1235409903523237</v>
      </c>
      <c r="G11" s="14">
        <v>0.19558262711864405</v>
      </c>
      <c r="H11" s="14"/>
      <c r="I11" s="14">
        <v>1.8791567663748114</v>
      </c>
      <c r="J11" s="14">
        <v>1.32</v>
      </c>
      <c r="K11" s="14">
        <v>0.98859857835713516</v>
      </c>
      <c r="L11" s="15">
        <f t="shared" si="0"/>
        <v>1.22827470536509</v>
      </c>
      <c r="M11" s="15">
        <f t="shared" si="1"/>
        <v>0.19558262711864405</v>
      </c>
      <c r="N11" s="15">
        <f t="shared" si="2"/>
        <v>2.21</v>
      </c>
      <c r="O11" s="15">
        <f t="shared" si="3"/>
        <v>2.0144173728813559</v>
      </c>
    </row>
    <row r="12" spans="1:15" ht="15.95" customHeight="1">
      <c r="A12" s="7">
        <v>6</v>
      </c>
      <c r="B12" s="14">
        <v>1.7557821763010599</v>
      </c>
      <c r="C12" s="22">
        <v>1.1045241389460991</v>
      </c>
      <c r="D12" s="15">
        <v>2.68</v>
      </c>
      <c r="E12" s="14">
        <v>0.98</v>
      </c>
      <c r="F12" s="15">
        <v>1.1000000000000001</v>
      </c>
      <c r="G12" s="14">
        <v>1.3956424852878033</v>
      </c>
      <c r="H12" s="14"/>
      <c r="I12" s="14">
        <v>1.5658805132489344</v>
      </c>
      <c r="J12" s="14">
        <v>0.78</v>
      </c>
      <c r="K12" s="14">
        <v>1.5384918118794304</v>
      </c>
      <c r="L12" s="15">
        <f t="shared" si="0"/>
        <v>1.4333690139625919</v>
      </c>
      <c r="M12" s="15">
        <f t="shared" si="1"/>
        <v>0.78</v>
      </c>
      <c r="N12" s="15">
        <f t="shared" si="2"/>
        <v>2.68</v>
      </c>
      <c r="O12" s="15">
        <f t="shared" si="3"/>
        <v>1.9000000000000001</v>
      </c>
    </row>
    <row r="13" spans="1:15" ht="15.95" customHeight="1">
      <c r="A13" s="7">
        <v>7</v>
      </c>
      <c r="B13" s="14">
        <v>1.4635788111612611</v>
      </c>
      <c r="C13" s="22">
        <v>0.59607614060448999</v>
      </c>
      <c r="D13" s="15">
        <v>1.79</v>
      </c>
      <c r="E13" s="14">
        <v>0.7</v>
      </c>
      <c r="F13" s="15">
        <v>1.7441359093778974</v>
      </c>
      <c r="G13" s="14">
        <v>1.4830029894085355</v>
      </c>
      <c r="H13" s="14"/>
      <c r="I13" s="14">
        <v>1.043883544734826</v>
      </c>
      <c r="J13" s="14">
        <v>0.94</v>
      </c>
      <c r="K13" s="14">
        <v>0.87744715048321886</v>
      </c>
      <c r="L13" s="15">
        <f t="shared" si="0"/>
        <v>1.1820138384189143</v>
      </c>
      <c r="M13" s="15">
        <f t="shared" si="1"/>
        <v>0.59607614060448999</v>
      </c>
      <c r="N13" s="15">
        <f t="shared" si="2"/>
        <v>1.79</v>
      </c>
      <c r="O13" s="15">
        <f t="shared" si="3"/>
        <v>1.1939238593955102</v>
      </c>
    </row>
    <row r="14" spans="1:15" ht="15.95" customHeight="1">
      <c r="A14" s="7">
        <v>8</v>
      </c>
      <c r="B14" s="14">
        <v>1.9242253435114283</v>
      </c>
      <c r="C14" s="22">
        <v>3.3661423940832984</v>
      </c>
      <c r="D14" s="15">
        <v>2.98</v>
      </c>
      <c r="E14" s="14">
        <v>0.99</v>
      </c>
      <c r="F14" s="15">
        <v>1.5906146411589686</v>
      </c>
      <c r="G14" s="14">
        <v>1.3396353819534252</v>
      </c>
      <c r="H14" s="14"/>
      <c r="I14" s="14">
        <v>1.4594160192874364</v>
      </c>
      <c r="J14" s="14">
        <v>1.42</v>
      </c>
      <c r="K14" s="14">
        <v>2.2070617332394402</v>
      </c>
      <c r="L14" s="15">
        <f t="shared" si="0"/>
        <v>1.9196772792482217</v>
      </c>
      <c r="M14" s="15">
        <f t="shared" si="1"/>
        <v>0.99</v>
      </c>
      <c r="N14" s="15">
        <f t="shared" si="2"/>
        <v>3.3661423940832984</v>
      </c>
      <c r="O14" s="15">
        <f t="shared" si="3"/>
        <v>2.3761423940832982</v>
      </c>
    </row>
    <row r="15" spans="1:15" ht="15.95" customHeight="1">
      <c r="A15" s="7">
        <v>9</v>
      </c>
      <c r="B15" s="14">
        <v>1.1496715725615692</v>
      </c>
      <c r="C15" s="22">
        <v>0.98051401169237296</v>
      </c>
      <c r="D15" s="15">
        <v>3.62</v>
      </c>
      <c r="E15" s="14">
        <v>1.06</v>
      </c>
      <c r="F15" s="15">
        <v>1.6919639039083481</v>
      </c>
      <c r="G15" s="14">
        <v>1.08068324351361</v>
      </c>
      <c r="H15" s="14"/>
      <c r="I15" s="14">
        <v>1.1041486603284356</v>
      </c>
      <c r="J15" s="14">
        <v>1.1399999999999999</v>
      </c>
      <c r="K15" s="14">
        <v>0.85947008518708001</v>
      </c>
      <c r="L15" s="15">
        <f t="shared" si="0"/>
        <v>1.4096057196879352</v>
      </c>
      <c r="M15" s="15">
        <f t="shared" si="1"/>
        <v>0.85947008518708001</v>
      </c>
      <c r="N15" s="15">
        <f t="shared" si="2"/>
        <v>3.62</v>
      </c>
      <c r="O15" s="15">
        <f t="shared" si="3"/>
        <v>2.7605299148129201</v>
      </c>
    </row>
    <row r="16" spans="1:15" ht="15.95" customHeight="1">
      <c r="A16" s="7">
        <v>10</v>
      </c>
      <c r="B16" s="14">
        <v>1.3276742855868933</v>
      </c>
      <c r="C16" s="22">
        <v>3.3661423940832984</v>
      </c>
      <c r="D16" s="15">
        <v>1.82</v>
      </c>
      <c r="E16" s="14">
        <v>0.83</v>
      </c>
      <c r="F16" s="15">
        <v>1.469246126</v>
      </c>
      <c r="G16" s="14">
        <v>0.97759778098862671</v>
      </c>
      <c r="H16" s="14"/>
      <c r="I16" s="14">
        <v>1.7754624707633424</v>
      </c>
      <c r="J16" s="14">
        <v>0.76</v>
      </c>
      <c r="K16" s="14">
        <v>1.050239234381029</v>
      </c>
      <c r="L16" s="15">
        <f t="shared" si="0"/>
        <v>1.4862624768670212</v>
      </c>
      <c r="M16" s="15">
        <f t="shared" si="1"/>
        <v>0.76</v>
      </c>
      <c r="N16" s="15">
        <f t="shared" si="2"/>
        <v>3.3661423940832984</v>
      </c>
      <c r="O16" s="15">
        <f t="shared" si="3"/>
        <v>2.6061423940832986</v>
      </c>
    </row>
    <row r="17" spans="1:15" ht="15.95" customHeight="1">
      <c r="A17" s="7">
        <v>11</v>
      </c>
      <c r="B17" s="14">
        <v>1.6309770783942552</v>
      </c>
      <c r="C17" s="22">
        <v>0.63875908156134387</v>
      </c>
      <c r="D17" s="15">
        <v>2.83</v>
      </c>
      <c r="E17" s="14">
        <v>1.55</v>
      </c>
      <c r="F17" s="15">
        <v>1.0586667289610017</v>
      </c>
      <c r="G17" s="14">
        <v>1.1476210347250515</v>
      </c>
      <c r="H17" s="14"/>
      <c r="I17" s="14">
        <v>1.295847471320084</v>
      </c>
      <c r="J17" s="14">
        <v>0.94</v>
      </c>
      <c r="K17" s="14">
        <v>0.85415417854637099</v>
      </c>
      <c r="L17" s="15">
        <f t="shared" si="0"/>
        <v>1.3273361748342341</v>
      </c>
      <c r="M17" s="15">
        <f t="shared" si="1"/>
        <v>0.63875908156134387</v>
      </c>
      <c r="N17" s="15">
        <f t="shared" si="2"/>
        <v>2.83</v>
      </c>
      <c r="O17" s="15">
        <f t="shared" si="3"/>
        <v>2.1912409184386563</v>
      </c>
    </row>
    <row r="18" spans="1:15" s="5" customFormat="1" ht="15.95" customHeight="1">
      <c r="A18" s="7">
        <v>12</v>
      </c>
      <c r="B18" s="14">
        <v>1.1752434599175152</v>
      </c>
      <c r="C18" s="22">
        <v>0.62519175606198663</v>
      </c>
      <c r="D18" s="15">
        <v>2.2200000000000002</v>
      </c>
      <c r="E18" s="14">
        <v>1.94</v>
      </c>
      <c r="F18" s="15">
        <v>1.7242589609840364</v>
      </c>
      <c r="G18" s="14">
        <v>1.0748574196878036</v>
      </c>
      <c r="H18" s="14"/>
      <c r="I18" s="14">
        <v>1.654853951890034</v>
      </c>
      <c r="J18" s="14">
        <v>1.05</v>
      </c>
      <c r="K18" s="14">
        <v>4.7226093688182562</v>
      </c>
      <c r="L18" s="15">
        <f t="shared" si="0"/>
        <v>1.7985572130399592</v>
      </c>
      <c r="M18" s="15">
        <f t="shared" si="1"/>
        <v>0.62519175606198663</v>
      </c>
      <c r="N18" s="15">
        <f t="shared" si="2"/>
        <v>4.7226093688182562</v>
      </c>
      <c r="O18" s="15">
        <f t="shared" si="3"/>
        <v>4.0974176127562698</v>
      </c>
    </row>
    <row r="19" spans="1:15" ht="15.95" customHeight="1">
      <c r="A19" s="7">
        <v>1</v>
      </c>
      <c r="B19" s="14">
        <v>1.4248262800479967</v>
      </c>
      <c r="C19" s="22">
        <v>1.228133030820779</v>
      </c>
      <c r="D19" s="15">
        <v>2.77</v>
      </c>
      <c r="E19" s="14">
        <v>1.28</v>
      </c>
      <c r="F19" s="15">
        <v>1.7503497577378655</v>
      </c>
      <c r="G19" s="14">
        <v>0.93364973459460188</v>
      </c>
      <c r="H19" s="14"/>
      <c r="I19" s="14">
        <v>2.743359206996129</v>
      </c>
      <c r="J19" s="14">
        <v>0.84</v>
      </c>
      <c r="K19" s="14">
        <v>0.59312086708375289</v>
      </c>
      <c r="L19" s="15">
        <f t="shared" si="0"/>
        <v>1.5070487641423471</v>
      </c>
      <c r="M19" s="15">
        <f t="shared" si="1"/>
        <v>0.59312086708375289</v>
      </c>
      <c r="N19" s="15">
        <f t="shared" si="2"/>
        <v>2.77</v>
      </c>
      <c r="O19" s="15">
        <f t="shared" si="3"/>
        <v>2.1768791329162474</v>
      </c>
    </row>
    <row r="20" spans="1:15" s="5" customFormat="1" ht="15.95" customHeight="1">
      <c r="A20" s="13">
        <v>2</v>
      </c>
      <c r="B20" s="14">
        <v>1.5742144210784454</v>
      </c>
      <c r="C20" s="22">
        <v>0.66122865464083513</v>
      </c>
      <c r="D20" s="15"/>
      <c r="E20" s="14"/>
      <c r="F20" s="15">
        <v>1.1771209253949988</v>
      </c>
      <c r="G20" s="14"/>
      <c r="H20" s="15"/>
      <c r="I20" s="14">
        <v>2.760421725101708</v>
      </c>
      <c r="J20" s="14">
        <v>0.79</v>
      </c>
      <c r="K20" s="14">
        <v>0.88479999186216185</v>
      </c>
      <c r="L20" s="15">
        <f t="shared" si="0"/>
        <v>1.3079642863463583</v>
      </c>
      <c r="M20" s="15">
        <f t="shared" si="1"/>
        <v>0.66122865464083513</v>
      </c>
      <c r="N20" s="15">
        <f t="shared" si="2"/>
        <v>2.760421725101708</v>
      </c>
      <c r="O20" s="15">
        <f t="shared" si="3"/>
        <v>2.0991930704608728</v>
      </c>
    </row>
    <row r="21" spans="1:15" s="5" customFormat="1" ht="15.95" customHeight="1">
      <c r="A21" s="11" t="s">
        <v>20</v>
      </c>
      <c r="B21" s="15">
        <f>AVERAGE(B3:B20)</f>
        <v>1.6076841567337623</v>
      </c>
      <c r="C21" s="15">
        <f t="shared" ref="C21:O21" si="4">AVERAGE(C3:C20)</f>
        <v>1.323913726255425</v>
      </c>
      <c r="D21" s="15">
        <f t="shared" si="4"/>
        <v>2.4588235294117644</v>
      </c>
      <c r="E21" s="15">
        <f t="shared" si="4"/>
        <v>1.5474999999999999</v>
      </c>
      <c r="F21" s="15">
        <f t="shared" si="4"/>
        <v>1.6318531764213449</v>
      </c>
      <c r="G21" s="15">
        <f t="shared" si="4"/>
        <v>1.1168070148983451</v>
      </c>
      <c r="H21" s="15"/>
      <c r="I21" s="15">
        <f t="shared" si="4"/>
        <v>1.7588701052618889</v>
      </c>
      <c r="J21" s="15">
        <f t="shared" si="4"/>
        <v>1.002417112299465</v>
      </c>
      <c r="K21" s="15">
        <f t="shared" si="4"/>
        <v>1.25748372474297</v>
      </c>
      <c r="L21" s="15">
        <f t="shared" si="4"/>
        <v>1.5153868015126888</v>
      </c>
      <c r="M21" s="15">
        <f t="shared" si="4"/>
        <v>0.76153932939487756</v>
      </c>
      <c r="N21" s="15">
        <f t="shared" si="4"/>
        <v>2.7416450302697553</v>
      </c>
      <c r="O21" s="15">
        <f t="shared" si="4"/>
        <v>1.9801057008748779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/>
  <dimension ref="A1:O26"/>
  <sheetViews>
    <sheetView tabSelected="1"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5" width="9.375" bestFit="1" customWidth="1"/>
    <col min="6" max="6" width="10" bestFit="1" customWidth="1"/>
    <col min="7" max="8" width="9.375" bestFit="1" customWidth="1"/>
    <col min="9" max="9" width="11.25" bestFit="1" customWidth="1"/>
    <col min="10" max="10" width="9.625" bestFit="1" customWidth="1"/>
    <col min="11" max="11" width="9.875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54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5">
        <v>1.02</v>
      </c>
      <c r="E3" s="14"/>
      <c r="F3" s="14">
        <v>0.76860884736621482</v>
      </c>
      <c r="G3" s="15"/>
      <c r="H3" s="16"/>
      <c r="I3" s="14"/>
      <c r="J3" s="14">
        <v>4.3939059395009936</v>
      </c>
      <c r="K3" s="14"/>
      <c r="L3" s="15">
        <f t="shared" ref="L3:L20" si="0">AVERAGE(B3:K3)</f>
        <v>2.0608382622890695</v>
      </c>
      <c r="M3" s="15">
        <f t="shared" ref="M3:M20" si="1">MIN(B3:K3)</f>
        <v>0.76860884736621482</v>
      </c>
      <c r="N3" s="15">
        <f t="shared" ref="N3:N20" si="2">MAX(B3:K3)</f>
        <v>4.3939059395009936</v>
      </c>
      <c r="O3" s="15">
        <f t="shared" ref="O3:O20" si="3">N3-M3</f>
        <v>3.6252970921347787</v>
      </c>
    </row>
    <row r="4" spans="1:15" ht="15.95" customHeight="1">
      <c r="A4" s="7">
        <v>10</v>
      </c>
      <c r="B4" s="14">
        <v>0.73194696401499892</v>
      </c>
      <c r="C4" s="14"/>
      <c r="D4" s="15">
        <v>1.26</v>
      </c>
      <c r="E4" s="14">
        <v>0.48</v>
      </c>
      <c r="F4" s="14">
        <v>0.69547801884445715</v>
      </c>
      <c r="G4" s="15">
        <v>0.69558152440822052</v>
      </c>
      <c r="H4" s="14">
        <v>1.64</v>
      </c>
      <c r="I4" s="14">
        <v>1.705765407554672</v>
      </c>
      <c r="J4" s="14">
        <v>3.7730000000000001</v>
      </c>
      <c r="K4" s="14"/>
      <c r="L4" s="15">
        <f t="shared" si="0"/>
        <v>1.3727214893527937</v>
      </c>
      <c r="M4" s="15">
        <f t="shared" si="1"/>
        <v>0.48</v>
      </c>
      <c r="N4" s="15">
        <f t="shared" si="2"/>
        <v>3.7730000000000001</v>
      </c>
      <c r="O4" s="15">
        <f t="shared" si="3"/>
        <v>3.2930000000000001</v>
      </c>
    </row>
    <row r="5" spans="1:15" ht="15.95" customHeight="1">
      <c r="A5" s="7">
        <v>11</v>
      </c>
      <c r="B5" s="14">
        <v>0.70537693252059508</v>
      </c>
      <c r="C5" s="22"/>
      <c r="D5" s="15">
        <v>2.57</v>
      </c>
      <c r="E5" s="14">
        <v>0.42</v>
      </c>
      <c r="F5" s="14">
        <v>0.90481341283070194</v>
      </c>
      <c r="G5" s="14">
        <v>0.66712674717415543</v>
      </c>
      <c r="H5" s="14">
        <v>1.67</v>
      </c>
      <c r="I5" s="14">
        <v>2.3110264927489266</v>
      </c>
      <c r="J5" s="14">
        <v>4.6479999999999997</v>
      </c>
      <c r="K5" s="21"/>
      <c r="L5" s="15">
        <f t="shared" si="0"/>
        <v>1.7370429481592973</v>
      </c>
      <c r="M5" s="15">
        <f t="shared" si="1"/>
        <v>0.42</v>
      </c>
      <c r="N5" s="15">
        <f t="shared" si="2"/>
        <v>4.6479999999999997</v>
      </c>
      <c r="O5" s="15">
        <f t="shared" si="3"/>
        <v>4.2279999999999998</v>
      </c>
    </row>
    <row r="6" spans="1:15" ht="15.95" customHeight="1">
      <c r="A6" s="7">
        <v>12</v>
      </c>
      <c r="B6" s="14">
        <v>0.65162174805995376</v>
      </c>
      <c r="C6" s="22"/>
      <c r="D6" s="15">
        <v>2.44</v>
      </c>
      <c r="E6" s="14">
        <v>0.43</v>
      </c>
      <c r="F6" s="14">
        <v>0.79192128090007308</v>
      </c>
      <c r="G6" s="14">
        <v>0.6121471113285718</v>
      </c>
      <c r="H6" s="14">
        <v>1.304</v>
      </c>
      <c r="I6" s="14">
        <v>1.5580679956853503</v>
      </c>
      <c r="J6" s="14">
        <v>1.641</v>
      </c>
      <c r="K6" s="14"/>
      <c r="L6" s="15">
        <f t="shared" si="0"/>
        <v>1.1785947669967436</v>
      </c>
      <c r="M6" s="15">
        <f t="shared" si="1"/>
        <v>0.43</v>
      </c>
      <c r="N6" s="15">
        <f t="shared" si="2"/>
        <v>2.44</v>
      </c>
      <c r="O6" s="15">
        <f t="shared" si="3"/>
        <v>2.0099999999999998</v>
      </c>
    </row>
    <row r="7" spans="1:15" ht="15.95" customHeight="1">
      <c r="A7" s="7">
        <v>1</v>
      </c>
      <c r="B7" s="14">
        <v>0.62207693689063526</v>
      </c>
      <c r="C7" s="22"/>
      <c r="D7" s="15">
        <v>1.82</v>
      </c>
      <c r="E7" s="14">
        <v>0.69</v>
      </c>
      <c r="F7" s="14">
        <v>0.73402151877928623</v>
      </c>
      <c r="G7" s="14">
        <v>0.69700106154893826</v>
      </c>
      <c r="H7" s="14">
        <v>1.5449999999999999</v>
      </c>
      <c r="I7" s="14">
        <v>1.7718001892604747</v>
      </c>
      <c r="J7" s="14">
        <v>0.64</v>
      </c>
      <c r="K7" s="14"/>
      <c r="L7" s="15">
        <f t="shared" si="0"/>
        <v>1.0649874633099168</v>
      </c>
      <c r="M7" s="15">
        <f t="shared" si="1"/>
        <v>0.62207693689063526</v>
      </c>
      <c r="N7" s="15">
        <f t="shared" si="2"/>
        <v>1.82</v>
      </c>
      <c r="O7" s="15">
        <f t="shared" si="3"/>
        <v>1.1979230631093647</v>
      </c>
    </row>
    <row r="8" spans="1:15" ht="15.95" customHeight="1">
      <c r="A8" s="7">
        <v>2</v>
      </c>
      <c r="B8" s="14">
        <v>0.79096499646041585</v>
      </c>
      <c r="C8" s="22"/>
      <c r="D8" s="15">
        <v>1.24</v>
      </c>
      <c r="E8" s="14">
        <v>0.7</v>
      </c>
      <c r="F8" s="14">
        <v>0.71311731748359808</v>
      </c>
      <c r="G8" s="14">
        <v>0.71996546931287531</v>
      </c>
      <c r="H8" s="14">
        <v>1.573</v>
      </c>
      <c r="I8" s="14">
        <v>1.5943100313667513</v>
      </c>
      <c r="J8" s="14">
        <v>0.68</v>
      </c>
      <c r="K8" s="14"/>
      <c r="L8" s="15">
        <f t="shared" si="0"/>
        <v>1.001419726827955</v>
      </c>
      <c r="M8" s="15">
        <f t="shared" si="1"/>
        <v>0.68</v>
      </c>
      <c r="N8" s="15">
        <f t="shared" si="2"/>
        <v>1.5943100313667513</v>
      </c>
      <c r="O8" s="15">
        <f t="shared" si="3"/>
        <v>0.91431003136675126</v>
      </c>
    </row>
    <row r="9" spans="1:15" ht="15.95" customHeight="1">
      <c r="A9" s="7">
        <v>3</v>
      </c>
      <c r="B9" s="14">
        <v>0.43951044616622931</v>
      </c>
      <c r="C9" s="22"/>
      <c r="D9" s="15">
        <v>1.05</v>
      </c>
      <c r="E9" s="14">
        <v>0.63</v>
      </c>
      <c r="F9" s="14">
        <v>0.65509420879172864</v>
      </c>
      <c r="G9" s="14">
        <v>1.2771736960796267</v>
      </c>
      <c r="H9" s="14">
        <v>1.377</v>
      </c>
      <c r="I9" s="14">
        <v>1.7188877313887332</v>
      </c>
      <c r="J9" s="14">
        <v>0.97</v>
      </c>
      <c r="K9" s="14"/>
      <c r="L9" s="15">
        <f t="shared" si="0"/>
        <v>1.0147082603032898</v>
      </c>
      <c r="M9" s="15">
        <f t="shared" si="1"/>
        <v>0.43951044616622931</v>
      </c>
      <c r="N9" s="15">
        <f t="shared" si="2"/>
        <v>1.7188877313887332</v>
      </c>
      <c r="O9" s="15">
        <f t="shared" si="3"/>
        <v>1.2793772852225038</v>
      </c>
    </row>
    <row r="10" spans="1:15" ht="15.95" customHeight="1">
      <c r="A10" s="7">
        <v>4</v>
      </c>
      <c r="B10" s="14">
        <v>0.48807509622841566</v>
      </c>
      <c r="C10" s="22"/>
      <c r="D10" s="15">
        <v>1.38</v>
      </c>
      <c r="E10" s="14">
        <v>0.71</v>
      </c>
      <c r="F10" s="14">
        <v>0.74473117002347755</v>
      </c>
      <c r="G10" s="14">
        <v>0.62916840424764797</v>
      </c>
      <c r="H10" s="14">
        <v>1.3240000000000001</v>
      </c>
      <c r="I10" s="14">
        <v>1.6920270243178765</v>
      </c>
      <c r="J10" s="14">
        <v>0.56999999999999995</v>
      </c>
      <c r="K10" s="14"/>
      <c r="L10" s="15">
        <f t="shared" si="0"/>
        <v>0.94225021185217717</v>
      </c>
      <c r="M10" s="15">
        <f t="shared" si="1"/>
        <v>0.48807509622841566</v>
      </c>
      <c r="N10" s="15">
        <f t="shared" si="2"/>
        <v>1.6920270243178765</v>
      </c>
      <c r="O10" s="15">
        <f t="shared" si="3"/>
        <v>1.2039519280894608</v>
      </c>
    </row>
    <row r="11" spans="1:15" ht="15.95" customHeight="1">
      <c r="A11" s="7">
        <v>5</v>
      </c>
      <c r="B11" s="14">
        <v>0.66919934206175913</v>
      </c>
      <c r="C11" s="22"/>
      <c r="D11" s="15">
        <v>0.8</v>
      </c>
      <c r="E11" s="14">
        <v>1.05</v>
      </c>
      <c r="F11" s="14">
        <v>0.60595230991331772</v>
      </c>
      <c r="G11" s="14">
        <v>0.59642147117296218</v>
      </c>
      <c r="H11" s="14">
        <v>1.1739999999999999</v>
      </c>
      <c r="I11" s="14">
        <v>1.9098467901911955</v>
      </c>
      <c r="J11" s="14">
        <v>0.66</v>
      </c>
      <c r="K11" s="14"/>
      <c r="L11" s="15">
        <f t="shared" si="0"/>
        <v>0.93317748916740428</v>
      </c>
      <c r="M11" s="15">
        <f t="shared" si="1"/>
        <v>0.59642147117296218</v>
      </c>
      <c r="N11" s="15">
        <f t="shared" si="2"/>
        <v>1.9098467901911955</v>
      </c>
      <c r="O11" s="15">
        <f t="shared" si="3"/>
        <v>1.3134253190182332</v>
      </c>
    </row>
    <row r="12" spans="1:15" ht="15.95" customHeight="1">
      <c r="A12" s="7">
        <v>6</v>
      </c>
      <c r="B12" s="14">
        <v>0.74598251251766878</v>
      </c>
      <c r="C12" s="22"/>
      <c r="D12" s="15">
        <v>1.17</v>
      </c>
      <c r="E12" s="14">
        <v>0.39</v>
      </c>
      <c r="F12" s="14">
        <v>0.8</v>
      </c>
      <c r="G12" s="14">
        <v>0.85501121829505322</v>
      </c>
      <c r="H12" s="14">
        <v>1.363</v>
      </c>
      <c r="I12" s="14">
        <v>1.054466780095364</v>
      </c>
      <c r="J12" s="14">
        <v>0.57999999999999996</v>
      </c>
      <c r="K12" s="14"/>
      <c r="L12" s="15">
        <f t="shared" si="0"/>
        <v>0.86980756386351077</v>
      </c>
      <c r="M12" s="15">
        <f t="shared" si="1"/>
        <v>0.39</v>
      </c>
      <c r="N12" s="15">
        <f t="shared" si="2"/>
        <v>1.363</v>
      </c>
      <c r="O12" s="15">
        <f t="shared" si="3"/>
        <v>0.97299999999999998</v>
      </c>
    </row>
    <row r="13" spans="1:15" ht="15.95" customHeight="1">
      <c r="A13" s="7">
        <v>7</v>
      </c>
      <c r="B13" s="14">
        <v>0.75443592531832071</v>
      </c>
      <c r="C13" s="22"/>
      <c r="D13" s="15">
        <v>1.57</v>
      </c>
      <c r="E13" s="14">
        <v>0.54</v>
      </c>
      <c r="F13" s="14">
        <v>0.52351431167606854</v>
      </c>
      <c r="G13" s="14">
        <v>0.58107428880066625</v>
      </c>
      <c r="H13" s="14">
        <v>1.4159999999999999</v>
      </c>
      <c r="I13" s="14">
        <v>1.2536529583668627</v>
      </c>
      <c r="J13" s="14">
        <v>0.69</v>
      </c>
      <c r="K13" s="14"/>
      <c r="L13" s="15">
        <f t="shared" si="0"/>
        <v>0.91608468552023981</v>
      </c>
      <c r="M13" s="15">
        <f t="shared" si="1"/>
        <v>0.52351431167606854</v>
      </c>
      <c r="N13" s="15">
        <f t="shared" si="2"/>
        <v>1.57</v>
      </c>
      <c r="O13" s="15">
        <f t="shared" si="3"/>
        <v>1.0464856883239315</v>
      </c>
    </row>
    <row r="14" spans="1:15" ht="15.95" customHeight="1">
      <c r="A14" s="7">
        <v>8</v>
      </c>
      <c r="B14" s="14">
        <v>0.74049453024542777</v>
      </c>
      <c r="C14" s="22"/>
      <c r="D14" s="15">
        <v>1.01</v>
      </c>
      <c r="E14" s="14">
        <v>0.43</v>
      </c>
      <c r="F14" s="14">
        <v>0.65177363378448372</v>
      </c>
      <c r="G14" s="14">
        <v>1.1687087836138415</v>
      </c>
      <c r="H14" s="14">
        <v>1.6419999999999999</v>
      </c>
      <c r="I14" s="14">
        <v>1.2749878622844237</v>
      </c>
      <c r="J14" s="14">
        <v>0.73</v>
      </c>
      <c r="K14" s="14"/>
      <c r="L14" s="15">
        <f t="shared" si="0"/>
        <v>0.95599560124102201</v>
      </c>
      <c r="M14" s="15">
        <f t="shared" si="1"/>
        <v>0.43</v>
      </c>
      <c r="N14" s="15">
        <f t="shared" si="2"/>
        <v>1.6419999999999999</v>
      </c>
      <c r="O14" s="15">
        <f t="shared" si="3"/>
        <v>1.212</v>
      </c>
    </row>
    <row r="15" spans="1:15" ht="15.95" customHeight="1">
      <c r="A15" s="7">
        <v>9</v>
      </c>
      <c r="B15" s="14">
        <v>1.0147168437480956</v>
      </c>
      <c r="C15" s="22"/>
      <c r="D15" s="15">
        <v>1.41</v>
      </c>
      <c r="E15" s="14">
        <v>0.53</v>
      </c>
      <c r="F15" s="14">
        <v>0.55905069022180087</v>
      </c>
      <c r="G15" s="14">
        <v>0.72077888547464974</v>
      </c>
      <c r="H15" s="14">
        <v>1.5549999999999999</v>
      </c>
      <c r="I15" s="14">
        <v>1.665785857731741</v>
      </c>
      <c r="J15" s="14">
        <v>0.63</v>
      </c>
      <c r="K15" s="14"/>
      <c r="L15" s="15">
        <f t="shared" si="0"/>
        <v>1.010666534647036</v>
      </c>
      <c r="M15" s="15">
        <f t="shared" si="1"/>
        <v>0.53</v>
      </c>
      <c r="N15" s="15">
        <f t="shared" si="2"/>
        <v>1.665785857731741</v>
      </c>
      <c r="O15" s="15">
        <f t="shared" si="3"/>
        <v>1.135785857731741</v>
      </c>
    </row>
    <row r="16" spans="1:15" ht="15.95" customHeight="1">
      <c r="A16" s="7">
        <v>10</v>
      </c>
      <c r="B16" s="14">
        <v>0.85892893658927849</v>
      </c>
      <c r="C16" s="22"/>
      <c r="D16" s="15">
        <v>1.26</v>
      </c>
      <c r="E16" s="14">
        <v>1.1200000000000001</v>
      </c>
      <c r="F16" s="14">
        <v>0.54377405400000001</v>
      </c>
      <c r="G16" s="14">
        <v>0.80238921499095617</v>
      </c>
      <c r="H16" s="14">
        <v>1.294</v>
      </c>
      <c r="I16" s="14">
        <v>2.208269722837422</v>
      </c>
      <c r="J16" s="14">
        <v>1.17</v>
      </c>
      <c r="K16" s="14"/>
      <c r="L16" s="15">
        <f t="shared" si="0"/>
        <v>1.1571702410522071</v>
      </c>
      <c r="M16" s="15">
        <f t="shared" si="1"/>
        <v>0.54377405400000001</v>
      </c>
      <c r="N16" s="15">
        <f t="shared" si="2"/>
        <v>2.208269722837422</v>
      </c>
      <c r="O16" s="15">
        <f t="shared" si="3"/>
        <v>1.6644956688374219</v>
      </c>
    </row>
    <row r="17" spans="1:15" ht="15.95" customHeight="1">
      <c r="A17" s="7">
        <v>11</v>
      </c>
      <c r="B17" s="14">
        <v>0.71656048918394699</v>
      </c>
      <c r="C17" s="22"/>
      <c r="D17" s="15">
        <v>1.42</v>
      </c>
      <c r="E17" s="14">
        <v>1.05</v>
      </c>
      <c r="F17" s="14">
        <v>0.6332016690606822</v>
      </c>
      <c r="G17" s="14">
        <v>0.7377881988440842</v>
      </c>
      <c r="H17" s="14">
        <v>1.4770000000000001</v>
      </c>
      <c r="I17" s="14">
        <v>1.8848765627974871</v>
      </c>
      <c r="J17" s="14">
        <v>0.71</v>
      </c>
      <c r="K17" s="14"/>
      <c r="L17" s="15">
        <f t="shared" si="0"/>
        <v>1.078678364985775</v>
      </c>
      <c r="M17" s="15">
        <f t="shared" si="1"/>
        <v>0.6332016690606822</v>
      </c>
      <c r="N17" s="15">
        <f t="shared" si="2"/>
        <v>1.8848765627974871</v>
      </c>
      <c r="O17" s="15">
        <f t="shared" si="3"/>
        <v>1.251674893736805</v>
      </c>
    </row>
    <row r="18" spans="1:15" s="5" customFormat="1" ht="15.95" customHeight="1">
      <c r="A18" s="7">
        <v>12</v>
      </c>
      <c r="B18" s="14">
        <v>0.58478565081108358</v>
      </c>
      <c r="C18" s="22"/>
      <c r="D18" s="15">
        <v>1.79</v>
      </c>
      <c r="E18" s="14">
        <v>1.01</v>
      </c>
      <c r="F18" s="14">
        <v>0.9536986549141091</v>
      </c>
      <c r="G18" s="14">
        <v>0.69746882683301037</v>
      </c>
      <c r="H18" s="14">
        <v>1.4710000000000001</v>
      </c>
      <c r="I18" s="14">
        <v>1.9161266867688886</v>
      </c>
      <c r="J18" s="14">
        <v>0.66</v>
      </c>
      <c r="K18" s="14"/>
      <c r="L18" s="15">
        <f t="shared" si="0"/>
        <v>1.1353849774158864</v>
      </c>
      <c r="M18" s="15">
        <f t="shared" si="1"/>
        <v>0.58478565081108358</v>
      </c>
      <c r="N18" s="15">
        <f t="shared" si="2"/>
        <v>1.9161266867688886</v>
      </c>
      <c r="O18" s="15">
        <f t="shared" si="3"/>
        <v>1.3313410359578051</v>
      </c>
    </row>
    <row r="19" spans="1:15" ht="15.95" customHeight="1">
      <c r="A19" s="7">
        <v>1</v>
      </c>
      <c r="B19" s="14">
        <v>0.49504346595377308</v>
      </c>
      <c r="C19" s="22"/>
      <c r="D19" s="15">
        <v>1.61</v>
      </c>
      <c r="E19" s="14">
        <v>1.1299999999999999</v>
      </c>
      <c r="F19" s="14">
        <v>1.5366719731129952</v>
      </c>
      <c r="G19" s="14">
        <v>0.7947917327337265</v>
      </c>
      <c r="H19" s="14">
        <v>1.9019999999999999</v>
      </c>
      <c r="I19" s="14">
        <v>1.8904033852893016</v>
      </c>
      <c r="J19" s="14">
        <v>0.51</v>
      </c>
      <c r="K19" s="14"/>
      <c r="L19" s="15">
        <f t="shared" si="0"/>
        <v>1.2336138196362245</v>
      </c>
      <c r="M19" s="15">
        <f t="shared" si="1"/>
        <v>0.49504346595377308</v>
      </c>
      <c r="N19" s="15">
        <f t="shared" si="2"/>
        <v>1.9019999999999999</v>
      </c>
      <c r="O19" s="15">
        <f t="shared" si="3"/>
        <v>1.4069565340462269</v>
      </c>
    </row>
    <row r="20" spans="1:15" s="5" customFormat="1" ht="15.95" customHeight="1">
      <c r="A20" s="13">
        <v>2</v>
      </c>
      <c r="B20" s="14">
        <v>0.53353590656354422</v>
      </c>
      <c r="C20" s="22"/>
      <c r="D20" s="15"/>
      <c r="E20" s="14"/>
      <c r="F20" s="14">
        <v>1.2277987850994325</v>
      </c>
      <c r="G20" s="14"/>
      <c r="H20" s="15">
        <v>1.341</v>
      </c>
      <c r="I20" s="14">
        <v>2.3787586900075381</v>
      </c>
      <c r="J20" s="14">
        <v>0.86</v>
      </c>
      <c r="K20" s="14"/>
      <c r="L20" s="15">
        <f t="shared" si="0"/>
        <v>1.268218676334103</v>
      </c>
      <c r="M20" s="15">
        <f t="shared" si="1"/>
        <v>0.53353590656354422</v>
      </c>
      <c r="N20" s="15">
        <f t="shared" si="2"/>
        <v>2.3787586900075381</v>
      </c>
      <c r="O20" s="15">
        <f t="shared" si="3"/>
        <v>1.8452227834439938</v>
      </c>
    </row>
    <row r="21" spans="1:15" s="5" customFormat="1" ht="15.95" customHeight="1">
      <c r="A21" s="11" t="s">
        <v>20</v>
      </c>
      <c r="B21" s="15">
        <f>AVERAGE(B3:B20)</f>
        <v>0.67901510137259646</v>
      </c>
      <c r="C21" s="15"/>
      <c r="D21" s="15">
        <f t="shared" ref="D21:O21" si="4">AVERAGE(D3:D20)</f>
        <v>1.46</v>
      </c>
      <c r="E21" s="15">
        <f t="shared" si="4"/>
        <v>0.70687499999999992</v>
      </c>
      <c r="F21" s="15">
        <f t="shared" si="4"/>
        <v>0.7801789920445793</v>
      </c>
      <c r="G21" s="15">
        <f t="shared" si="4"/>
        <v>0.76578728967868659</v>
      </c>
      <c r="H21" s="15">
        <f t="shared" si="4"/>
        <v>1.4745882352941178</v>
      </c>
      <c r="I21" s="15">
        <f t="shared" si="4"/>
        <v>1.7522976569819415</v>
      </c>
      <c r="J21" s="15">
        <f t="shared" si="4"/>
        <v>1.361994774416722</v>
      </c>
      <c r="K21" s="15"/>
      <c r="L21" s="15">
        <f t="shared" si="4"/>
        <v>1.1628533934974807</v>
      </c>
      <c r="M21" s="15">
        <f t="shared" si="4"/>
        <v>0.5326971031049782</v>
      </c>
      <c r="N21" s="15">
        <f t="shared" si="4"/>
        <v>2.2511552798282572</v>
      </c>
      <c r="O21" s="15">
        <f t="shared" si="4"/>
        <v>1.7184581767232785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8.625" customWidth="1"/>
    <col min="6" max="6" width="9.5" customWidth="1"/>
    <col min="7" max="8" width="8.625" customWidth="1"/>
    <col min="9" max="9" width="11.25" customWidth="1"/>
    <col min="10" max="11" width="8.625" customWidth="1"/>
    <col min="12" max="15" width="9.5" bestFit="1" customWidth="1"/>
  </cols>
  <sheetData>
    <row r="1" spans="1:15" ht="21">
      <c r="B1" s="3"/>
      <c r="F1" s="6" t="s">
        <v>1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29</v>
      </c>
      <c r="N2" s="12" t="s">
        <v>30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0.41</v>
      </c>
      <c r="E3" s="14"/>
      <c r="F3" s="14">
        <v>0.61871901098228244</v>
      </c>
      <c r="G3" s="15"/>
      <c r="H3" s="16"/>
      <c r="I3" s="14"/>
      <c r="J3" s="14">
        <v>0.61463270142180093</v>
      </c>
      <c r="K3" s="14">
        <v>1.0568496178202831</v>
      </c>
      <c r="L3" s="15">
        <f t="shared" ref="L3:L20" si="0">AVERAGE(B3:K3)</f>
        <v>0.67505033255609159</v>
      </c>
      <c r="M3" s="15">
        <f t="shared" ref="M3:M20" si="1">MIN(B3:K3)</f>
        <v>0.41</v>
      </c>
      <c r="N3" s="15">
        <f t="shared" ref="N3:N20" si="2">MAX(B3:K3)</f>
        <v>1.0568496178202831</v>
      </c>
      <c r="O3" s="15">
        <f t="shared" ref="O3:O20" si="3">N3-M3</f>
        <v>0.64684961782028316</v>
      </c>
    </row>
    <row r="4" spans="1:15" ht="15.95" customHeight="1">
      <c r="A4" s="7">
        <v>10</v>
      </c>
      <c r="B4" s="14">
        <v>0.33370914679349223</v>
      </c>
      <c r="C4" s="14">
        <v>0.49333059882067193</v>
      </c>
      <c r="D4" s="14">
        <v>0.93</v>
      </c>
      <c r="E4" s="14">
        <v>1.33</v>
      </c>
      <c r="F4" s="14">
        <v>0.70097936869512134</v>
      </c>
      <c r="G4" s="15">
        <v>0.69681888415912663</v>
      </c>
      <c r="H4" s="14">
        <v>1.7330000000000001</v>
      </c>
      <c r="I4" s="14">
        <v>0.79502881844380391</v>
      </c>
      <c r="J4" s="14">
        <v>1.0209999999999999</v>
      </c>
      <c r="K4" s="14">
        <v>1.7461053516343619</v>
      </c>
      <c r="L4" s="15">
        <f t="shared" si="0"/>
        <v>0.97799721685465779</v>
      </c>
      <c r="M4" s="15">
        <f t="shared" si="1"/>
        <v>0.33370914679349223</v>
      </c>
      <c r="N4" s="15">
        <f t="shared" si="2"/>
        <v>1.7461053516343619</v>
      </c>
      <c r="O4" s="15">
        <f t="shared" si="3"/>
        <v>1.4123962048408696</v>
      </c>
    </row>
    <row r="5" spans="1:15" ht="15.95" customHeight="1">
      <c r="A5" s="7">
        <v>11</v>
      </c>
      <c r="B5" s="14">
        <v>0.45939911175360437</v>
      </c>
      <c r="C5" s="22">
        <v>0.7205049963833221</v>
      </c>
      <c r="D5" s="14">
        <v>0.39</v>
      </c>
      <c r="E5" s="14">
        <v>0.62</v>
      </c>
      <c r="F5" s="14">
        <v>0.82345863996725421</v>
      </c>
      <c r="G5" s="14">
        <v>0.71493207811529769</v>
      </c>
      <c r="H5" s="14">
        <v>1.306</v>
      </c>
      <c r="I5" s="14">
        <v>0.88942559737944848</v>
      </c>
      <c r="J5" s="14">
        <v>1.2809999999999999</v>
      </c>
      <c r="K5" s="14">
        <v>1.214710962399572</v>
      </c>
      <c r="L5" s="15">
        <f t="shared" si="0"/>
        <v>0.84194313859984982</v>
      </c>
      <c r="M5" s="15">
        <f t="shared" si="1"/>
        <v>0.39</v>
      </c>
      <c r="N5" s="15">
        <f t="shared" si="2"/>
        <v>1.306</v>
      </c>
      <c r="O5" s="15">
        <f t="shared" si="3"/>
        <v>0.91600000000000004</v>
      </c>
    </row>
    <row r="6" spans="1:15" ht="15.95" customHeight="1">
      <c r="A6" s="7">
        <v>12</v>
      </c>
      <c r="B6" s="14">
        <v>0.28300021541462056</v>
      </c>
      <c r="C6" s="22">
        <v>0.446126521810357</v>
      </c>
      <c r="D6" s="14">
        <v>0.39</v>
      </c>
      <c r="E6" s="14">
        <v>0.73</v>
      </c>
      <c r="F6" s="14">
        <v>0.71654384573899621</v>
      </c>
      <c r="G6" s="14">
        <v>0.84052463905561325</v>
      </c>
      <c r="H6" s="14">
        <v>1.3180000000000001</v>
      </c>
      <c r="I6" s="14">
        <v>0.76876412771089564</v>
      </c>
      <c r="J6" s="14">
        <v>0.76200000000000001</v>
      </c>
      <c r="K6" s="14">
        <v>1.3891904805973279</v>
      </c>
      <c r="L6" s="15">
        <f t="shared" si="0"/>
        <v>0.7644149830327811</v>
      </c>
      <c r="M6" s="15">
        <f t="shared" si="1"/>
        <v>0.28300021541462056</v>
      </c>
      <c r="N6" s="15">
        <f t="shared" si="2"/>
        <v>1.3891904805973279</v>
      </c>
      <c r="O6" s="15">
        <f t="shared" si="3"/>
        <v>1.1061902651827074</v>
      </c>
    </row>
    <row r="7" spans="1:15" ht="15.95" customHeight="1">
      <c r="A7" s="7">
        <v>1</v>
      </c>
      <c r="B7" s="14">
        <v>0.32715330258497649</v>
      </c>
      <c r="C7" s="22">
        <v>0.42264422242362654</v>
      </c>
      <c r="D7" s="14">
        <v>0.66</v>
      </c>
      <c r="E7" s="14">
        <v>0.85</v>
      </c>
      <c r="F7" s="14">
        <v>0.80291702754317007</v>
      </c>
      <c r="G7" s="14">
        <v>0.61212066016357958</v>
      </c>
      <c r="H7" s="14">
        <v>1.373</v>
      </c>
      <c r="I7" s="14">
        <v>0.68640980647206973</v>
      </c>
      <c r="J7" s="14">
        <v>1.1000000000000001</v>
      </c>
      <c r="K7" s="14">
        <v>1.4870443624198657</v>
      </c>
      <c r="L7" s="15">
        <f t="shared" si="0"/>
        <v>0.83212893816072886</v>
      </c>
      <c r="M7" s="15">
        <f t="shared" si="1"/>
        <v>0.32715330258497649</v>
      </c>
      <c r="N7" s="15">
        <f t="shared" si="2"/>
        <v>1.4870443624198657</v>
      </c>
      <c r="O7" s="15">
        <f t="shared" si="3"/>
        <v>1.1598910598348893</v>
      </c>
    </row>
    <row r="8" spans="1:15" ht="15.95" customHeight="1">
      <c r="A8" s="7">
        <v>2</v>
      </c>
      <c r="B8" s="14">
        <v>0.34058552182446944</v>
      </c>
      <c r="C8" s="22">
        <v>0.51196859344143186</v>
      </c>
      <c r="D8" s="14">
        <v>0.56000000000000005</v>
      </c>
      <c r="E8" s="14">
        <v>0.73</v>
      </c>
      <c r="F8" s="14">
        <v>0.78431818306792112</v>
      </c>
      <c r="G8" s="14">
        <v>1.0116124478823831</v>
      </c>
      <c r="H8" s="14">
        <v>1.3169999999999999</v>
      </c>
      <c r="I8" s="14">
        <v>0.64945356569098545</v>
      </c>
      <c r="J8" s="14">
        <v>1.1299999999999999</v>
      </c>
      <c r="K8" s="14">
        <v>0.75915490582491785</v>
      </c>
      <c r="L8" s="15">
        <f t="shared" si="0"/>
        <v>0.77940932177321087</v>
      </c>
      <c r="M8" s="15">
        <f t="shared" si="1"/>
        <v>0.34058552182446944</v>
      </c>
      <c r="N8" s="15">
        <f t="shared" si="2"/>
        <v>1.3169999999999999</v>
      </c>
      <c r="O8" s="15">
        <f t="shared" si="3"/>
        <v>0.97641447817553051</v>
      </c>
    </row>
    <row r="9" spans="1:15" ht="15.95" customHeight="1">
      <c r="A9" s="7">
        <v>3</v>
      </c>
      <c r="B9" s="14">
        <v>0.2864392579477415</v>
      </c>
      <c r="C9" s="22">
        <v>0.65484314117662124</v>
      </c>
      <c r="D9" s="14">
        <v>0.6</v>
      </c>
      <c r="E9" s="14">
        <v>0.77</v>
      </c>
      <c r="F9" s="14">
        <v>0.80961905291142333</v>
      </c>
      <c r="G9" s="14">
        <v>1.3931804560935375</v>
      </c>
      <c r="H9" s="14">
        <v>1.1040000000000001</v>
      </c>
      <c r="I9" s="14">
        <v>0.60981303376597251</v>
      </c>
      <c r="J9" s="14">
        <v>0.82</v>
      </c>
      <c r="K9" s="14">
        <v>0.74215003186023865</v>
      </c>
      <c r="L9" s="15">
        <f t="shared" si="0"/>
        <v>0.77900449737555344</v>
      </c>
      <c r="M9" s="15">
        <f t="shared" si="1"/>
        <v>0.2864392579477415</v>
      </c>
      <c r="N9" s="15">
        <f t="shared" si="2"/>
        <v>1.3931804560935375</v>
      </c>
      <c r="O9" s="15">
        <f t="shared" si="3"/>
        <v>1.106741198145796</v>
      </c>
    </row>
    <row r="10" spans="1:15" ht="15.95" customHeight="1">
      <c r="A10" s="7">
        <v>4</v>
      </c>
      <c r="B10" s="14">
        <v>0.2839035248488288</v>
      </c>
      <c r="C10" s="22">
        <v>0.51196859344143186</v>
      </c>
      <c r="D10" s="14">
        <v>0.79</v>
      </c>
      <c r="E10" s="14">
        <v>0.9</v>
      </c>
      <c r="F10" s="14">
        <v>0.81447885230060202</v>
      </c>
      <c r="G10" s="14">
        <v>0.47194554159387381</v>
      </c>
      <c r="H10" s="14">
        <v>1.4630000000000001</v>
      </c>
      <c r="I10" s="14">
        <v>0.52405184898927704</v>
      </c>
      <c r="J10" s="14">
        <v>1.1200000000000001</v>
      </c>
      <c r="K10" s="14">
        <v>0.93638280930787021</v>
      </c>
      <c r="L10" s="15">
        <f t="shared" si="0"/>
        <v>0.78157311704818844</v>
      </c>
      <c r="M10" s="15">
        <f t="shared" si="1"/>
        <v>0.2839035248488288</v>
      </c>
      <c r="N10" s="15">
        <f t="shared" si="2"/>
        <v>1.4630000000000001</v>
      </c>
      <c r="O10" s="15">
        <f t="shared" si="3"/>
        <v>1.1790964751511712</v>
      </c>
    </row>
    <row r="11" spans="1:15" ht="15.95" customHeight="1">
      <c r="A11" s="7">
        <v>5</v>
      </c>
      <c r="B11" s="14">
        <v>0.43753796892850816</v>
      </c>
      <c r="C11" s="22">
        <v>0.46392772917001646</v>
      </c>
      <c r="D11" s="14">
        <v>0.8</v>
      </c>
      <c r="E11" s="14">
        <v>0.71</v>
      </c>
      <c r="F11" s="14">
        <v>0.72541112884241055</v>
      </c>
      <c r="G11" s="14">
        <v>0.46663477798598335</v>
      </c>
      <c r="H11" s="14">
        <v>1.167</v>
      </c>
      <c r="I11" s="14">
        <v>0.88777634395879468</v>
      </c>
      <c r="J11" s="14">
        <v>1.59</v>
      </c>
      <c r="K11" s="14">
        <v>1.1503537552895657</v>
      </c>
      <c r="L11" s="15">
        <f t="shared" si="0"/>
        <v>0.83986417041752781</v>
      </c>
      <c r="M11" s="15">
        <f t="shared" si="1"/>
        <v>0.43753796892850816</v>
      </c>
      <c r="N11" s="15">
        <f t="shared" si="2"/>
        <v>1.59</v>
      </c>
      <c r="O11" s="15">
        <f t="shared" si="3"/>
        <v>1.1524620310714919</v>
      </c>
    </row>
    <row r="12" spans="1:15" ht="15.95" customHeight="1">
      <c r="A12" s="7">
        <v>6</v>
      </c>
      <c r="B12" s="14">
        <v>0.51659004961243882</v>
      </c>
      <c r="C12" s="22">
        <v>0.51196859344143186</v>
      </c>
      <c r="D12" s="14">
        <v>0.71</v>
      </c>
      <c r="E12" s="14">
        <v>0.94</v>
      </c>
      <c r="F12" s="14">
        <v>0.76</v>
      </c>
      <c r="G12" s="14">
        <v>0.93389271969591336</v>
      </c>
      <c r="H12" s="14">
        <v>1.625</v>
      </c>
      <c r="I12" s="14">
        <v>1.2591450123276779</v>
      </c>
      <c r="J12" s="14">
        <v>1.4</v>
      </c>
      <c r="K12" s="14">
        <v>1.7877986047543597</v>
      </c>
      <c r="L12" s="15">
        <f t="shared" si="0"/>
        <v>1.0444394979831819</v>
      </c>
      <c r="M12" s="15">
        <f t="shared" si="1"/>
        <v>0.51196859344143186</v>
      </c>
      <c r="N12" s="15">
        <f t="shared" si="2"/>
        <v>1.7877986047543597</v>
      </c>
      <c r="O12" s="15">
        <f t="shared" si="3"/>
        <v>1.2758300113129279</v>
      </c>
    </row>
    <row r="13" spans="1:15" ht="15.95" customHeight="1">
      <c r="A13" s="7">
        <v>7</v>
      </c>
      <c r="B13" s="14">
        <v>0.30018256651754632</v>
      </c>
      <c r="C13" s="22">
        <v>0.38747939711048279</v>
      </c>
      <c r="D13" s="14">
        <v>0.59</v>
      </c>
      <c r="E13" s="14">
        <v>0.97</v>
      </c>
      <c r="F13" s="14">
        <v>0.48982906752710104</v>
      </c>
      <c r="G13" s="14">
        <v>0.55676169959415112</v>
      </c>
      <c r="H13" s="14">
        <v>1.1930000000000001</v>
      </c>
      <c r="I13" s="14">
        <v>0.88498524407448698</v>
      </c>
      <c r="J13" s="14">
        <v>0.59</v>
      </c>
      <c r="K13" s="14">
        <v>1.3308167356294625</v>
      </c>
      <c r="L13" s="15">
        <f t="shared" si="0"/>
        <v>0.72930547104532306</v>
      </c>
      <c r="M13" s="15">
        <f t="shared" si="1"/>
        <v>0.30018256651754632</v>
      </c>
      <c r="N13" s="15">
        <f t="shared" si="2"/>
        <v>1.3308167356294625</v>
      </c>
      <c r="O13" s="15">
        <f t="shared" si="3"/>
        <v>1.0306341691119161</v>
      </c>
    </row>
    <row r="14" spans="1:15" ht="15.95" customHeight="1">
      <c r="A14" s="7">
        <v>8</v>
      </c>
      <c r="B14" s="14">
        <v>0.27962267122214401</v>
      </c>
      <c r="C14" s="22">
        <v>0.42530757291728905</v>
      </c>
      <c r="D14" s="14">
        <v>0.4</v>
      </c>
      <c r="E14" s="14">
        <v>1.1399999999999999</v>
      </c>
      <c r="F14" s="14">
        <v>0.61179266332183002</v>
      </c>
      <c r="G14" s="14">
        <v>0.76608746816566542</v>
      </c>
      <c r="H14" s="14">
        <v>1.44</v>
      </c>
      <c r="I14" s="14">
        <v>1.0116367679162419</v>
      </c>
      <c r="J14" s="14">
        <v>0.73</v>
      </c>
      <c r="K14" s="14">
        <v>1.2414314350207811</v>
      </c>
      <c r="L14" s="15">
        <f t="shared" si="0"/>
        <v>0.80458785785639508</v>
      </c>
      <c r="M14" s="15">
        <f t="shared" si="1"/>
        <v>0.27962267122214401</v>
      </c>
      <c r="N14" s="15">
        <f t="shared" si="2"/>
        <v>1.44</v>
      </c>
      <c r="O14" s="15">
        <f t="shared" si="3"/>
        <v>1.160377328777856</v>
      </c>
    </row>
    <row r="15" spans="1:15" ht="15.95" customHeight="1">
      <c r="A15" s="7">
        <v>9</v>
      </c>
      <c r="B15" s="14">
        <v>0.31142940194545504</v>
      </c>
      <c r="C15" s="22">
        <v>0.56761436307244473</v>
      </c>
      <c r="D15" s="14">
        <v>0.62</v>
      </c>
      <c r="E15" s="14">
        <v>0.84</v>
      </c>
      <c r="F15" s="14">
        <v>0.71181233104885455</v>
      </c>
      <c r="G15" s="14">
        <v>0.80363990251707718</v>
      </c>
      <c r="H15" s="14">
        <v>1.3380000000000001</v>
      </c>
      <c r="I15" s="14">
        <v>0.89610815149161138</v>
      </c>
      <c r="J15" s="14">
        <v>1.45</v>
      </c>
      <c r="K15" s="14">
        <v>0.95045122507475965</v>
      </c>
      <c r="L15" s="15">
        <f t="shared" si="0"/>
        <v>0.84890553751502029</v>
      </c>
      <c r="M15" s="15">
        <f t="shared" si="1"/>
        <v>0.31142940194545504</v>
      </c>
      <c r="N15" s="15">
        <f t="shared" si="2"/>
        <v>1.45</v>
      </c>
      <c r="O15" s="15">
        <f t="shared" si="3"/>
        <v>1.1385705980545449</v>
      </c>
    </row>
    <row r="16" spans="1:15" ht="15.95" customHeight="1">
      <c r="A16" s="7">
        <v>10</v>
      </c>
      <c r="B16" s="14">
        <v>0.3208848090422366</v>
      </c>
      <c r="C16" s="22">
        <v>0.42530757291728905</v>
      </c>
      <c r="D16" s="14">
        <v>0.88</v>
      </c>
      <c r="E16" s="14">
        <v>1.64</v>
      </c>
      <c r="F16" s="14">
        <v>0.50893511599999997</v>
      </c>
      <c r="G16" s="14">
        <v>0.69506172161334967</v>
      </c>
      <c r="H16" s="14">
        <v>1.3080000000000001</v>
      </c>
      <c r="I16" s="14">
        <v>0.91564856918497417</v>
      </c>
      <c r="J16" s="14">
        <v>1.38</v>
      </c>
      <c r="K16" s="14">
        <v>0.88464688435276584</v>
      </c>
      <c r="L16" s="15">
        <f t="shared" si="0"/>
        <v>0.89584846731106149</v>
      </c>
      <c r="M16" s="15">
        <f t="shared" si="1"/>
        <v>0.3208848090422366</v>
      </c>
      <c r="N16" s="15">
        <f t="shared" si="2"/>
        <v>1.64</v>
      </c>
      <c r="O16" s="15">
        <f t="shared" si="3"/>
        <v>1.3191151909577634</v>
      </c>
    </row>
    <row r="17" spans="1:15" ht="15.95" customHeight="1">
      <c r="A17" s="7">
        <v>11</v>
      </c>
      <c r="B17" s="14">
        <v>0.18365424869931601</v>
      </c>
      <c r="C17" s="22">
        <v>1.4577610084353849</v>
      </c>
      <c r="D17" s="14">
        <v>0.86</v>
      </c>
      <c r="E17" s="14">
        <v>1</v>
      </c>
      <c r="F17" s="14">
        <v>0.61378541056289138</v>
      </c>
      <c r="G17" s="14">
        <v>0.82067461313806245</v>
      </c>
      <c r="H17" s="14">
        <v>1.06</v>
      </c>
      <c r="I17" s="14">
        <v>0.79225032496060532</v>
      </c>
      <c r="J17" s="14">
        <v>0.48</v>
      </c>
      <c r="K17" s="14">
        <v>1.2426273604037714</v>
      </c>
      <c r="L17" s="15">
        <f t="shared" si="0"/>
        <v>0.85107529662000325</v>
      </c>
      <c r="M17" s="15">
        <f t="shared" si="1"/>
        <v>0.18365424869931601</v>
      </c>
      <c r="N17" s="15">
        <f t="shared" si="2"/>
        <v>1.4577610084353849</v>
      </c>
      <c r="O17" s="15">
        <f t="shared" si="3"/>
        <v>1.2741067597360689</v>
      </c>
    </row>
    <row r="18" spans="1:15" s="5" customFormat="1" ht="15.95" customHeight="1">
      <c r="A18" s="7">
        <v>12</v>
      </c>
      <c r="B18" s="14">
        <v>0.24007713236783618</v>
      </c>
      <c r="C18" s="22">
        <v>0.21760448806845881</v>
      </c>
      <c r="D18" s="14">
        <v>0.72</v>
      </c>
      <c r="E18" s="14">
        <v>1.26</v>
      </c>
      <c r="F18" s="14">
        <v>0.76121424816644234</v>
      </c>
      <c r="G18" s="14">
        <v>0.7694748277330612</v>
      </c>
      <c r="H18" s="14">
        <v>1.0840000000000001</v>
      </c>
      <c r="I18" s="14">
        <v>1.1584380787265063</v>
      </c>
      <c r="J18" s="14">
        <v>0.62</v>
      </c>
      <c r="K18" s="14">
        <v>1.3992222379406003</v>
      </c>
      <c r="L18" s="15">
        <f t="shared" si="0"/>
        <v>0.82300310130029042</v>
      </c>
      <c r="M18" s="15">
        <f t="shared" si="1"/>
        <v>0.21760448806845881</v>
      </c>
      <c r="N18" s="15">
        <f t="shared" si="2"/>
        <v>1.3992222379406003</v>
      </c>
      <c r="O18" s="15">
        <f t="shared" si="3"/>
        <v>1.1816177498721414</v>
      </c>
    </row>
    <row r="19" spans="1:15" ht="15.95" customHeight="1">
      <c r="A19" s="7">
        <v>1</v>
      </c>
      <c r="B19" s="14">
        <v>0.26906718760112691</v>
      </c>
      <c r="C19" s="22">
        <v>0.25753060573178899</v>
      </c>
      <c r="D19" s="14">
        <v>1</v>
      </c>
      <c r="E19" s="14">
        <v>1.07</v>
      </c>
      <c r="F19" s="14">
        <v>0.84600025042126514</v>
      </c>
      <c r="G19" s="14">
        <v>0.6158166278741295</v>
      </c>
      <c r="H19" s="14">
        <v>1.018</v>
      </c>
      <c r="I19" s="14">
        <v>0.94998413722547603</v>
      </c>
      <c r="J19" s="14">
        <v>1.0900000000000001</v>
      </c>
      <c r="K19" s="14">
        <v>1.3663958555719085</v>
      </c>
      <c r="L19" s="15">
        <f t="shared" si="0"/>
        <v>0.84827946644256946</v>
      </c>
      <c r="M19" s="15">
        <f t="shared" si="1"/>
        <v>0.25753060573178899</v>
      </c>
      <c r="N19" s="15">
        <f t="shared" si="2"/>
        <v>1.3663958555719085</v>
      </c>
      <c r="O19" s="15">
        <f t="shared" si="3"/>
        <v>1.1088652498401195</v>
      </c>
    </row>
    <row r="20" spans="1:15" s="5" customFormat="1" ht="15.95" customHeight="1">
      <c r="A20" s="13">
        <v>2</v>
      </c>
      <c r="B20" s="14">
        <v>0.27763961625880751</v>
      </c>
      <c r="C20" s="22">
        <v>0.59004408908762163</v>
      </c>
      <c r="D20" s="14"/>
      <c r="E20" s="14"/>
      <c r="F20" s="14">
        <v>0.90013594124592877</v>
      </c>
      <c r="G20" s="14"/>
      <c r="H20" s="14">
        <v>0.91700000000000004</v>
      </c>
      <c r="I20" s="14">
        <v>0.91110880762343205</v>
      </c>
      <c r="J20" s="14">
        <v>0.65</v>
      </c>
      <c r="K20" s="14">
        <v>0.75661366284680076</v>
      </c>
      <c r="L20" s="15">
        <f t="shared" si="0"/>
        <v>0.71464887386608444</v>
      </c>
      <c r="M20" s="15">
        <f t="shared" si="1"/>
        <v>0.27763961625880751</v>
      </c>
      <c r="N20" s="15">
        <f t="shared" si="2"/>
        <v>0.91700000000000004</v>
      </c>
      <c r="O20" s="15">
        <f t="shared" si="3"/>
        <v>0.63936038374119253</v>
      </c>
    </row>
    <row r="21" spans="1:15" ht="15.95" customHeight="1">
      <c r="A21" s="11" t="s">
        <v>20</v>
      </c>
      <c r="B21" s="15">
        <f>AVERAGE(B3:B20)</f>
        <v>0.32063974902136172</v>
      </c>
      <c r="C21" s="15">
        <f>AVERAGE(C3:C20)</f>
        <v>0.53329012279115706</v>
      </c>
      <c r="D21" s="15">
        <f t="shared" ref="D21:O21" si="4">AVERAGE(D3:D20)</f>
        <v>0.66529411764705881</v>
      </c>
      <c r="E21" s="15">
        <f t="shared" si="4"/>
        <v>0.96875000000000011</v>
      </c>
      <c r="F21" s="15">
        <f t="shared" si="4"/>
        <v>0.72221945213019423</v>
      </c>
      <c r="G21" s="15">
        <f t="shared" si="4"/>
        <v>0.76057369158630039</v>
      </c>
      <c r="H21" s="15">
        <f t="shared" si="4"/>
        <v>1.2802352941176469</v>
      </c>
      <c r="I21" s="15">
        <f t="shared" si="4"/>
        <v>0.85823695505542708</v>
      </c>
      <c r="J21" s="15">
        <f t="shared" si="4"/>
        <v>0.99047959452343326</v>
      </c>
      <c r="K21" s="15">
        <f t="shared" si="4"/>
        <v>1.1912192377082895</v>
      </c>
      <c r="L21" s="15">
        <f t="shared" si="4"/>
        <v>0.82397107143102888</v>
      </c>
      <c r="M21" s="15">
        <f t="shared" si="4"/>
        <v>0.31960255218165678</v>
      </c>
      <c r="N21" s="15">
        <f t="shared" si="4"/>
        <v>1.4187424839387273</v>
      </c>
      <c r="O21" s="15">
        <f t="shared" si="4"/>
        <v>1.0991399317570705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/>
  <dimension ref="A1:O26"/>
  <sheetViews>
    <sheetView zoomScale="80" workbookViewId="0">
      <selection activeCell="H22" sqref="H22"/>
    </sheetView>
  </sheetViews>
  <sheetFormatPr defaultRowHeight="13.5"/>
  <cols>
    <col min="1" max="1" width="8.25" style="4" customWidth="1"/>
    <col min="2" max="2" width="9.25" customWidth="1"/>
    <col min="3" max="4" width="9.625" bestFit="1" customWidth="1"/>
    <col min="5" max="5" width="9.125" bestFit="1" customWidth="1"/>
    <col min="6" max="6" width="9.875" bestFit="1" customWidth="1"/>
    <col min="7" max="7" width="9.125" bestFit="1" customWidth="1"/>
    <col min="8" max="8" width="9.375" bestFit="1" customWidth="1"/>
    <col min="9" max="9" width="11.375" bestFit="1" customWidth="1"/>
    <col min="10" max="10" width="9.75" bestFit="1" customWidth="1"/>
    <col min="11" max="11" width="10.125" bestFit="1" customWidth="1"/>
    <col min="12" max="12" width="9.125" customWidth="1"/>
    <col min="13" max="14" width="8.625" customWidth="1"/>
    <col min="15" max="15" width="8.25" customWidth="1"/>
  </cols>
  <sheetData>
    <row r="1" spans="1:15" ht="21">
      <c r="B1" s="3"/>
      <c r="F1" s="6" t="s">
        <v>21</v>
      </c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5"/>
      <c r="C3" s="15"/>
      <c r="D3" s="15">
        <v>2.3879999999999999</v>
      </c>
      <c r="E3" s="15"/>
      <c r="F3" s="18"/>
      <c r="G3" s="19"/>
      <c r="H3" s="20"/>
      <c r="I3" s="15"/>
      <c r="J3" s="15">
        <v>1.4134275618374559</v>
      </c>
      <c r="K3" s="15">
        <v>1.8975834751777048</v>
      </c>
      <c r="L3" s="15">
        <f t="shared" ref="L3:L20" si="0">AVERAGE(B3:K3)</f>
        <v>1.8996703456717203</v>
      </c>
      <c r="M3" s="15">
        <f t="shared" ref="M3:M20" si="1">MIN(B3:K3)</f>
        <v>1.4134275618374559</v>
      </c>
      <c r="N3" s="15">
        <f t="shared" ref="N3:N20" si="2">MAX(B3:K3)</f>
        <v>2.3879999999999999</v>
      </c>
      <c r="O3" s="15">
        <f t="shared" ref="O3:O20" si="3">N3-M3</f>
        <v>0.97457243816254402</v>
      </c>
    </row>
    <row r="4" spans="1:15" ht="15.95" customHeight="1">
      <c r="A4" s="7">
        <v>10</v>
      </c>
      <c r="B4" s="15">
        <v>0.56433449071779473</v>
      </c>
      <c r="C4" s="15">
        <v>0.64642118819248862</v>
      </c>
      <c r="D4" s="15">
        <v>2.2610000000000001</v>
      </c>
      <c r="E4" s="15"/>
      <c r="F4" s="18"/>
      <c r="G4" s="19"/>
      <c r="H4" s="15"/>
      <c r="I4" s="15">
        <v>1.2592592592592593</v>
      </c>
      <c r="J4" s="15">
        <v>2.1429999999999998</v>
      </c>
      <c r="K4" s="15">
        <v>2.2742941307347664</v>
      </c>
      <c r="L4" s="15">
        <f t="shared" si="0"/>
        <v>1.5247181781507182</v>
      </c>
      <c r="M4" s="15">
        <f t="shared" si="1"/>
        <v>0.56433449071779473</v>
      </c>
      <c r="N4" s="15">
        <f t="shared" si="2"/>
        <v>2.2742941307347664</v>
      </c>
      <c r="O4" s="15">
        <f t="shared" si="3"/>
        <v>1.7099596400169716</v>
      </c>
    </row>
    <row r="5" spans="1:15" ht="15.95" customHeight="1">
      <c r="A5" s="7">
        <v>11</v>
      </c>
      <c r="B5" s="14">
        <v>0.61664953751284424</v>
      </c>
      <c r="C5" s="22">
        <v>0.5411748444544523</v>
      </c>
      <c r="D5" s="15">
        <v>2.6040000000000001</v>
      </c>
      <c r="E5" s="14"/>
      <c r="F5" s="14"/>
      <c r="G5" s="14"/>
      <c r="H5" s="14"/>
      <c r="I5" s="14">
        <v>1.5689204333208817</v>
      </c>
      <c r="J5" s="14">
        <v>2.12</v>
      </c>
      <c r="K5" s="14">
        <v>1.7456614220951288</v>
      </c>
      <c r="L5" s="15">
        <f t="shared" si="0"/>
        <v>1.5327343728972178</v>
      </c>
      <c r="M5" s="15">
        <f t="shared" si="1"/>
        <v>0.5411748444544523</v>
      </c>
      <c r="N5" s="15">
        <f t="shared" si="2"/>
        <v>2.6040000000000001</v>
      </c>
      <c r="O5" s="15">
        <f t="shared" si="3"/>
        <v>2.0628251555455477</v>
      </c>
    </row>
    <row r="6" spans="1:15" ht="15.95" customHeight="1">
      <c r="A6" s="7">
        <v>12</v>
      </c>
      <c r="B6" s="14">
        <v>0.87039533043168515</v>
      </c>
      <c r="C6" s="22">
        <v>0.60137655757184638</v>
      </c>
      <c r="D6" s="15">
        <v>2.3220000000000001</v>
      </c>
      <c r="E6" s="14"/>
      <c r="F6" s="14"/>
      <c r="G6" s="14"/>
      <c r="H6" s="14"/>
      <c r="I6" s="14">
        <v>1.6841317365269459</v>
      </c>
      <c r="J6" s="14">
        <v>1.7989999999999999</v>
      </c>
      <c r="K6" s="14">
        <v>1.4568627181693656</v>
      </c>
      <c r="L6" s="15">
        <f t="shared" si="0"/>
        <v>1.4556277237833071</v>
      </c>
      <c r="M6" s="15">
        <f t="shared" si="1"/>
        <v>0.60137655757184638</v>
      </c>
      <c r="N6" s="15">
        <f t="shared" si="2"/>
        <v>2.3220000000000001</v>
      </c>
      <c r="O6" s="15">
        <f t="shared" si="3"/>
        <v>1.7206234424281537</v>
      </c>
    </row>
    <row r="7" spans="1:15" ht="15.95" customHeight="1">
      <c r="A7" s="7">
        <v>1</v>
      </c>
      <c r="B7" s="14">
        <v>5.0005600619262251E-14</v>
      </c>
      <c r="C7" s="22">
        <v>0.50681426937243435</v>
      </c>
      <c r="D7" s="15">
        <v>2.097</v>
      </c>
      <c r="E7" s="14"/>
      <c r="F7" s="14"/>
      <c r="G7" s="14"/>
      <c r="H7" s="14"/>
      <c r="I7" s="14">
        <v>2.3604346197077559</v>
      </c>
      <c r="J7" s="14">
        <v>1.35</v>
      </c>
      <c r="K7" s="14">
        <v>1.7310900207707254</v>
      </c>
      <c r="L7" s="15">
        <f t="shared" si="0"/>
        <v>1.3408898183084943</v>
      </c>
      <c r="M7" s="15">
        <f t="shared" si="1"/>
        <v>5.0005600619262251E-14</v>
      </c>
      <c r="N7" s="15">
        <f t="shared" si="2"/>
        <v>2.3604346197077559</v>
      </c>
      <c r="O7" s="15">
        <f t="shared" si="3"/>
        <v>2.3604346197077057</v>
      </c>
    </row>
    <row r="8" spans="1:15" ht="15.95" customHeight="1">
      <c r="A8" s="7">
        <v>2</v>
      </c>
      <c r="B8" s="14">
        <v>0.8610936203245857</v>
      </c>
      <c r="C8" s="22">
        <v>0.82403072860400828</v>
      </c>
      <c r="D8" s="15">
        <v>2.1</v>
      </c>
      <c r="E8" s="14"/>
      <c r="F8" s="14"/>
      <c r="G8" s="14"/>
      <c r="H8" s="14"/>
      <c r="I8" s="14">
        <v>0.59193488716241216</v>
      </c>
      <c r="J8" s="14">
        <v>1.75</v>
      </c>
      <c r="K8" s="14">
        <v>1.0489034722723467</v>
      </c>
      <c r="L8" s="15">
        <f t="shared" si="0"/>
        <v>1.1959937847272255</v>
      </c>
      <c r="M8" s="15">
        <f t="shared" si="1"/>
        <v>0.59193488716241216</v>
      </c>
      <c r="N8" s="15">
        <f t="shared" si="2"/>
        <v>2.1</v>
      </c>
      <c r="O8" s="15">
        <f t="shared" si="3"/>
        <v>1.5080651128375879</v>
      </c>
    </row>
    <row r="9" spans="1:15" ht="15.95" customHeight="1">
      <c r="A9" s="7">
        <v>3</v>
      </c>
      <c r="B9" s="14">
        <v>6.6629129675887064E-14</v>
      </c>
      <c r="C9" s="22">
        <v>1.2232902212824479</v>
      </c>
      <c r="D9" s="15">
        <v>2.5630000000000002</v>
      </c>
      <c r="E9" s="14"/>
      <c r="F9" s="14"/>
      <c r="G9" s="14"/>
      <c r="H9" s="14"/>
      <c r="I9" s="14">
        <v>1.3030528667163068</v>
      </c>
      <c r="J9" s="14">
        <v>2.29</v>
      </c>
      <c r="K9" s="14">
        <v>1.8925753177934139</v>
      </c>
      <c r="L9" s="15">
        <f t="shared" si="0"/>
        <v>1.5453197342987062</v>
      </c>
      <c r="M9" s="15">
        <f t="shared" si="1"/>
        <v>6.6629129675887064E-14</v>
      </c>
      <c r="N9" s="15">
        <f t="shared" si="2"/>
        <v>2.5630000000000002</v>
      </c>
      <c r="O9" s="15">
        <f t="shared" si="3"/>
        <v>2.5629999999999336</v>
      </c>
    </row>
    <row r="10" spans="1:15" ht="15.95" customHeight="1">
      <c r="A10" s="7">
        <v>4</v>
      </c>
      <c r="B10" s="14">
        <v>5.004318469117404E-14</v>
      </c>
      <c r="C10" s="22">
        <v>0.82403072860400828</v>
      </c>
      <c r="D10" s="15">
        <v>2.5888</v>
      </c>
      <c r="E10" s="14"/>
      <c r="F10" s="14"/>
      <c r="G10" s="14"/>
      <c r="H10" s="14"/>
      <c r="I10" s="14">
        <v>1.4930678990401707</v>
      </c>
      <c r="J10" s="14">
        <v>1.98</v>
      </c>
      <c r="K10" s="14">
        <v>2.3030826640367414</v>
      </c>
      <c r="L10" s="15">
        <f t="shared" si="0"/>
        <v>1.5314968819468284</v>
      </c>
      <c r="M10" s="15">
        <f t="shared" si="1"/>
        <v>5.004318469117404E-14</v>
      </c>
      <c r="N10" s="15">
        <f t="shared" si="2"/>
        <v>2.5888</v>
      </c>
      <c r="O10" s="15">
        <f t="shared" si="3"/>
        <v>2.5887999999999498</v>
      </c>
    </row>
    <row r="11" spans="1:15" ht="15.95" customHeight="1">
      <c r="A11" s="7">
        <v>5</v>
      </c>
      <c r="B11" s="14">
        <v>0.61664953751284435</v>
      </c>
      <c r="C11" s="22">
        <v>0.95390476693469639</v>
      </c>
      <c r="D11" s="15">
        <v>2.8620000000000001</v>
      </c>
      <c r="E11" s="14"/>
      <c r="F11" s="14"/>
      <c r="G11" s="14"/>
      <c r="H11" s="14"/>
      <c r="I11" s="14">
        <v>1.8407212622088658</v>
      </c>
      <c r="J11" s="14">
        <v>3.46</v>
      </c>
      <c r="K11" s="14">
        <v>1.8871261667403085</v>
      </c>
      <c r="L11" s="15">
        <f t="shared" si="0"/>
        <v>1.9367336222327858</v>
      </c>
      <c r="M11" s="15">
        <f t="shared" si="1"/>
        <v>0.61664953751284435</v>
      </c>
      <c r="N11" s="15">
        <f t="shared" si="2"/>
        <v>3.46</v>
      </c>
      <c r="O11" s="15">
        <f t="shared" si="3"/>
        <v>2.8433504624871557</v>
      </c>
    </row>
    <row r="12" spans="1:15" ht="15.95" customHeight="1">
      <c r="A12" s="7">
        <v>6</v>
      </c>
      <c r="B12" s="14">
        <v>5.004318469117404E-14</v>
      </c>
      <c r="C12" s="22">
        <v>0.82403072860400828</v>
      </c>
      <c r="D12" s="15">
        <v>2.4929999999999999</v>
      </c>
      <c r="E12" s="14"/>
      <c r="F12" s="14"/>
      <c r="G12" s="14"/>
      <c r="H12" s="14"/>
      <c r="I12" s="14">
        <v>1.8567639257294433</v>
      </c>
      <c r="J12" s="14">
        <v>2.19</v>
      </c>
      <c r="K12" s="14">
        <v>1.9067097086774196</v>
      </c>
      <c r="L12" s="15">
        <f t="shared" si="0"/>
        <v>1.5450840605018203</v>
      </c>
      <c r="M12" s="15">
        <f t="shared" si="1"/>
        <v>5.004318469117404E-14</v>
      </c>
      <c r="N12" s="15">
        <f t="shared" si="2"/>
        <v>2.4929999999999999</v>
      </c>
      <c r="O12" s="15">
        <f t="shared" si="3"/>
        <v>2.4929999999999497</v>
      </c>
    </row>
    <row r="13" spans="1:15" ht="15.95" customHeight="1">
      <c r="A13" s="7">
        <v>7</v>
      </c>
      <c r="B13" s="14">
        <v>1.0628312924605869</v>
      </c>
      <c r="C13" s="22">
        <v>0.70260133847441408</v>
      </c>
      <c r="D13" s="15">
        <v>2.1739999999999999</v>
      </c>
      <c r="E13" s="14"/>
      <c r="F13" s="14"/>
      <c r="G13" s="14"/>
      <c r="H13" s="14"/>
      <c r="I13" s="14">
        <v>0.96116878123798555</v>
      </c>
      <c r="J13" s="14">
        <v>2.64</v>
      </c>
      <c r="K13" s="14">
        <v>1.8587424205416374</v>
      </c>
      <c r="L13" s="15">
        <f t="shared" si="0"/>
        <v>1.5665573054524373</v>
      </c>
      <c r="M13" s="15">
        <f t="shared" si="1"/>
        <v>0.70260133847441408</v>
      </c>
      <c r="N13" s="15">
        <f t="shared" si="2"/>
        <v>2.64</v>
      </c>
      <c r="O13" s="15">
        <f t="shared" si="3"/>
        <v>1.937398661525586</v>
      </c>
    </row>
    <row r="14" spans="1:15" ht="15.95" customHeight="1">
      <c r="A14" s="7">
        <v>8</v>
      </c>
      <c r="B14" s="14">
        <v>1.0930365160979856</v>
      </c>
      <c r="C14" s="22">
        <v>0.73481431606100689</v>
      </c>
      <c r="D14" s="15">
        <v>2.157</v>
      </c>
      <c r="E14" s="15"/>
      <c r="F14" s="15"/>
      <c r="G14" s="15"/>
      <c r="H14" s="15"/>
      <c r="I14" s="14">
        <v>1.8666666666666669</v>
      </c>
      <c r="J14" s="14">
        <v>3.64</v>
      </c>
      <c r="K14" s="14">
        <v>1.858742420541639</v>
      </c>
      <c r="L14" s="15">
        <f t="shared" si="0"/>
        <v>1.8917099865612164</v>
      </c>
      <c r="M14" s="15">
        <f t="shared" si="1"/>
        <v>0.73481431606100689</v>
      </c>
      <c r="N14" s="15">
        <f t="shared" si="2"/>
        <v>3.64</v>
      </c>
      <c r="O14" s="15">
        <f t="shared" si="3"/>
        <v>2.9051856839389933</v>
      </c>
    </row>
    <row r="15" spans="1:15" ht="15.95" customHeight="1">
      <c r="A15" s="7">
        <v>9</v>
      </c>
      <c r="B15" s="14">
        <v>5.0132787600330817E-14</v>
      </c>
      <c r="C15" s="22">
        <v>0.74087875765993072</v>
      </c>
      <c r="D15" s="15">
        <v>2.2349999999999999</v>
      </c>
      <c r="E15" s="15"/>
      <c r="F15" s="15"/>
      <c r="G15" s="15"/>
      <c r="H15" s="15"/>
      <c r="I15" s="14">
        <v>1.7490494296577948</v>
      </c>
      <c r="J15" s="14">
        <v>1.39</v>
      </c>
      <c r="K15" s="14">
        <v>1.9452804868091285</v>
      </c>
      <c r="L15" s="15">
        <f t="shared" si="0"/>
        <v>1.3433681123544841</v>
      </c>
      <c r="M15" s="15">
        <f t="shared" si="1"/>
        <v>5.0132787600330817E-14</v>
      </c>
      <c r="N15" s="15">
        <f t="shared" si="2"/>
        <v>2.2349999999999999</v>
      </c>
      <c r="O15" s="15">
        <f t="shared" si="3"/>
        <v>2.2349999999999497</v>
      </c>
    </row>
    <row r="16" spans="1:15" ht="15.95" customHeight="1">
      <c r="A16" s="7">
        <v>10</v>
      </c>
      <c r="B16" s="14">
        <v>1.7242254457112427</v>
      </c>
      <c r="C16" s="22">
        <v>0.73481431606100689</v>
      </c>
      <c r="D16" s="15">
        <v>2.343</v>
      </c>
      <c r="E16" s="15"/>
      <c r="F16" s="15"/>
      <c r="G16" s="15"/>
      <c r="H16" s="15"/>
      <c r="I16" s="14">
        <v>1.7490494296577948</v>
      </c>
      <c r="J16" s="14">
        <v>1.68</v>
      </c>
      <c r="K16" s="14">
        <v>1.9096634994244324</v>
      </c>
      <c r="L16" s="15">
        <f t="shared" si="0"/>
        <v>1.6901254484757462</v>
      </c>
      <c r="M16" s="15">
        <f t="shared" si="1"/>
        <v>0.73481431606100689</v>
      </c>
      <c r="N16" s="15">
        <f t="shared" si="2"/>
        <v>2.343</v>
      </c>
      <c r="O16" s="15">
        <f t="shared" si="3"/>
        <v>1.6081856839389932</v>
      </c>
    </row>
    <row r="17" spans="1:15" ht="15.95" customHeight="1">
      <c r="A17" s="7">
        <v>11</v>
      </c>
      <c r="B17" s="14">
        <v>1.0930365160979854</v>
      </c>
      <c r="C17" s="22">
        <v>1.0145325372891696</v>
      </c>
      <c r="D17" s="15">
        <v>2.5030000000000001</v>
      </c>
      <c r="E17" s="15"/>
      <c r="F17" s="15"/>
      <c r="G17" s="15"/>
      <c r="H17" s="15"/>
      <c r="I17" s="14">
        <v>2.2331566994700984</v>
      </c>
      <c r="J17" s="14">
        <v>1.66</v>
      </c>
      <c r="K17" s="14">
        <v>1.8879940399743282</v>
      </c>
      <c r="L17" s="15">
        <f t="shared" si="0"/>
        <v>1.7319532988052637</v>
      </c>
      <c r="M17" s="15">
        <f t="shared" si="1"/>
        <v>1.0145325372891696</v>
      </c>
      <c r="N17" s="15">
        <f t="shared" si="2"/>
        <v>2.5030000000000001</v>
      </c>
      <c r="O17" s="15">
        <f t="shared" si="3"/>
        <v>1.4884674627108305</v>
      </c>
    </row>
    <row r="18" spans="1:15" s="5" customFormat="1" ht="15.95" customHeight="1">
      <c r="A18" s="7">
        <v>12</v>
      </c>
      <c r="B18" s="14">
        <v>1.6144636516112225</v>
      </c>
      <c r="C18" s="22">
        <v>1.0526386928974996</v>
      </c>
      <c r="D18" s="15">
        <v>2.68</v>
      </c>
      <c r="E18" s="15"/>
      <c r="F18" s="23"/>
      <c r="G18" s="15"/>
      <c r="H18" s="15"/>
      <c r="I18" s="14">
        <v>1.9850187265917603</v>
      </c>
      <c r="J18" s="14">
        <v>1.98</v>
      </c>
      <c r="K18" s="14">
        <v>2.9374500803362578</v>
      </c>
      <c r="L18" s="15">
        <f t="shared" si="0"/>
        <v>2.0415951919061235</v>
      </c>
      <c r="M18" s="15">
        <f t="shared" si="1"/>
        <v>1.0526386928974996</v>
      </c>
      <c r="N18" s="15">
        <f t="shared" si="2"/>
        <v>2.9374500803362578</v>
      </c>
      <c r="O18" s="15">
        <f t="shared" si="3"/>
        <v>1.8848113874387582</v>
      </c>
    </row>
    <row r="19" spans="1:15" ht="15.95" customHeight="1">
      <c r="A19" s="7">
        <v>1</v>
      </c>
      <c r="B19" s="14">
        <v>1.543103341061411</v>
      </c>
      <c r="C19" s="22">
        <v>0.74867835801413807</v>
      </c>
      <c r="D19" s="15">
        <v>2.8519999999999999</v>
      </c>
      <c r="E19" s="14"/>
      <c r="F19" s="14"/>
      <c r="G19" s="14"/>
      <c r="H19" s="14">
        <v>1.341</v>
      </c>
      <c r="I19" s="14">
        <v>2.0770392749244713</v>
      </c>
      <c r="J19" s="14">
        <v>0</v>
      </c>
      <c r="K19" s="14">
        <v>1.9139748335073974</v>
      </c>
      <c r="L19" s="15">
        <f t="shared" si="0"/>
        <v>1.4965422582153454</v>
      </c>
      <c r="M19" s="15">
        <f t="shared" si="1"/>
        <v>0</v>
      </c>
      <c r="N19" s="15">
        <f t="shared" si="2"/>
        <v>2.8519999999999999</v>
      </c>
      <c r="O19" s="15">
        <f t="shared" si="3"/>
        <v>2.8519999999999999</v>
      </c>
    </row>
    <row r="20" spans="1:15" s="5" customFormat="1" ht="15.95" customHeight="1">
      <c r="A20" s="13">
        <v>2</v>
      </c>
      <c r="B20" s="14">
        <v>0.98574102889588144</v>
      </c>
      <c r="C20" s="22">
        <v>0.97649091580404301</v>
      </c>
      <c r="D20" s="15"/>
      <c r="E20" s="14"/>
      <c r="F20" s="14"/>
      <c r="G20" s="14"/>
      <c r="H20" s="15">
        <v>1.141</v>
      </c>
      <c r="I20" s="14">
        <v>1.5642884395268983</v>
      </c>
      <c r="J20" s="14">
        <v>1.45</v>
      </c>
      <c r="K20" s="14">
        <v>2.2779861349489638</v>
      </c>
      <c r="L20" s="15">
        <f t="shared" si="0"/>
        <v>1.3992510865292977</v>
      </c>
      <c r="M20" s="15">
        <f t="shared" si="1"/>
        <v>0.97649091580404301</v>
      </c>
      <c r="N20" s="15">
        <f t="shared" si="2"/>
        <v>2.2779861349489638</v>
      </c>
      <c r="O20" s="15">
        <f t="shared" si="3"/>
        <v>1.3014952191449209</v>
      </c>
    </row>
    <row r="21" spans="1:15" s="5" customFormat="1" ht="15.95" customHeight="1">
      <c r="A21" s="11" t="s">
        <v>20</v>
      </c>
      <c r="B21" s="15">
        <f t="shared" ref="B21:O21" si="4">AVERAGE(B3:B17)</f>
        <v>0.60730373477627297</v>
      </c>
      <c r="C21" s="15">
        <f t="shared" si="4"/>
        <v>0.77662252136899412</v>
      </c>
      <c r="D21" s="15">
        <f t="shared" si="4"/>
        <v>2.3793866666666665</v>
      </c>
      <c r="E21" s="15"/>
      <c r="F21" s="15"/>
      <c r="G21" s="15"/>
      <c r="H21" s="15">
        <f>AVERAGE(H19:H20)</f>
        <v>1.2410000000000001</v>
      </c>
      <c r="I21" s="15">
        <f t="shared" si="4"/>
        <v>1.6083841354544557</v>
      </c>
      <c r="J21" s="15">
        <f t="shared" si="4"/>
        <v>2.1003618374558308</v>
      </c>
      <c r="K21" s="15">
        <f t="shared" si="4"/>
        <v>1.8402874642506055</v>
      </c>
      <c r="L21" s="15">
        <f>AVERAGE(L3:L20)</f>
        <v>1.5927428450454852</v>
      </c>
      <c r="M21" s="15">
        <f t="shared" si="4"/>
        <v>0.50104402580951135</v>
      </c>
      <c r="N21" s="15">
        <f t="shared" si="4"/>
        <v>2.5676352500295017</v>
      </c>
      <c r="O21" s="15">
        <f t="shared" si="4"/>
        <v>2.06659122421999</v>
      </c>
    </row>
    <row r="26" spans="1: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625" bestFit="1" customWidth="1"/>
    <col min="12" max="15" width="9.5" bestFit="1" customWidth="1"/>
  </cols>
  <sheetData>
    <row r="1" spans="1:15" ht="21">
      <c r="B1" s="3"/>
      <c r="F1" s="6" t="s">
        <v>2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31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0.37</v>
      </c>
      <c r="E3" s="14"/>
      <c r="F3" s="14">
        <v>0.85445325233921288</v>
      </c>
      <c r="G3" s="15"/>
      <c r="H3" s="16"/>
      <c r="I3" s="14"/>
      <c r="J3" s="14">
        <v>0.54847161572052405</v>
      </c>
      <c r="K3" s="14">
        <v>0.238659037322655</v>
      </c>
      <c r="L3" s="15">
        <f t="shared" ref="L3:L20" si="0">AVERAGE(B3:K3)</f>
        <v>0.50289597634559802</v>
      </c>
      <c r="M3" s="15">
        <f t="shared" ref="M3:M20" si="1">MIN(B3:K3)</f>
        <v>0.238659037322655</v>
      </c>
      <c r="N3" s="15">
        <f t="shared" ref="N3:N20" si="2">MAX(B3:K3)</f>
        <v>0.85445325233921288</v>
      </c>
      <c r="O3" s="15">
        <f t="shared" ref="O3:O20" si="3">N3-M3</f>
        <v>0.61579421501655784</v>
      </c>
    </row>
    <row r="4" spans="1:15" ht="15.95" customHeight="1">
      <c r="A4" s="7">
        <v>10</v>
      </c>
      <c r="B4" s="14">
        <v>0.27091451260393817</v>
      </c>
      <c r="C4" s="14">
        <v>0.42257129523932574</v>
      </c>
      <c r="D4" s="14">
        <v>0.44</v>
      </c>
      <c r="E4" s="14">
        <v>0.99</v>
      </c>
      <c r="F4" s="14">
        <v>0.92492335802202186</v>
      </c>
      <c r="G4" s="15">
        <v>0.47886583747551259</v>
      </c>
      <c r="H4" s="14">
        <v>0.72299999999999998</v>
      </c>
      <c r="I4" s="14">
        <v>0.86071184120465449</v>
      </c>
      <c r="J4" s="14">
        <v>0.34599999999999997</v>
      </c>
      <c r="K4" s="14">
        <v>0.82623820633569989</v>
      </c>
      <c r="L4" s="15">
        <f t="shared" si="0"/>
        <v>0.62832250508811527</v>
      </c>
      <c r="M4" s="15">
        <f t="shared" si="1"/>
        <v>0.27091451260393817</v>
      </c>
      <c r="N4" s="15">
        <f t="shared" si="2"/>
        <v>0.99</v>
      </c>
      <c r="O4" s="15">
        <f t="shared" si="3"/>
        <v>0.71908548739606182</v>
      </c>
    </row>
    <row r="5" spans="1:15" ht="15.95" customHeight="1">
      <c r="A5" s="7">
        <v>11</v>
      </c>
      <c r="B5" s="14">
        <v>0.38024336665073899</v>
      </c>
      <c r="C5" s="22">
        <v>0.46952448628364113</v>
      </c>
      <c r="D5" s="14">
        <v>0.31</v>
      </c>
      <c r="E5" s="14">
        <v>0.5</v>
      </c>
      <c r="F5" s="14">
        <v>0.8932599201692426</v>
      </c>
      <c r="G5" s="14">
        <v>0.5068312716140545</v>
      </c>
      <c r="H5" s="14">
        <v>1.0189999999999999</v>
      </c>
      <c r="I5" s="14">
        <v>0.72412020602410054</v>
      </c>
      <c r="J5" s="14">
        <v>0.56000000000000005</v>
      </c>
      <c r="K5" s="14">
        <v>0.50234838190655662</v>
      </c>
      <c r="L5" s="15">
        <f t="shared" si="0"/>
        <v>0.5865327632648335</v>
      </c>
      <c r="M5" s="15">
        <f t="shared" si="1"/>
        <v>0.31</v>
      </c>
      <c r="N5" s="15">
        <f t="shared" si="2"/>
        <v>1.0189999999999999</v>
      </c>
      <c r="O5" s="15">
        <f t="shared" si="3"/>
        <v>0.70899999999999985</v>
      </c>
    </row>
    <row r="6" spans="1:15" ht="15.95" customHeight="1">
      <c r="A6" s="7">
        <v>12</v>
      </c>
      <c r="B6" s="14">
        <v>0.44806280198741472</v>
      </c>
      <c r="C6" s="22">
        <v>0.4757109280815891</v>
      </c>
      <c r="D6" s="14">
        <v>0.4</v>
      </c>
      <c r="E6" s="14">
        <v>0.57999999999999996</v>
      </c>
      <c r="F6" s="14">
        <v>0.89900625003183166</v>
      </c>
      <c r="G6" s="14">
        <v>0.60345733496556475</v>
      </c>
      <c r="H6" s="14">
        <v>0.625</v>
      </c>
      <c r="I6" s="14">
        <v>0.66500415627597664</v>
      </c>
      <c r="J6" s="14">
        <v>0.40799999999999997</v>
      </c>
      <c r="K6" s="14">
        <v>0.68009309223241143</v>
      </c>
      <c r="L6" s="15">
        <f t="shared" si="0"/>
        <v>0.57843345635747889</v>
      </c>
      <c r="M6" s="15">
        <f t="shared" si="1"/>
        <v>0.4</v>
      </c>
      <c r="N6" s="15">
        <f t="shared" si="2"/>
        <v>0.89900625003183166</v>
      </c>
      <c r="O6" s="15">
        <f t="shared" si="3"/>
        <v>0.49900625003183163</v>
      </c>
    </row>
    <row r="7" spans="1:15" ht="15.95" customHeight="1">
      <c r="A7" s="7">
        <v>1</v>
      </c>
      <c r="B7" s="14">
        <v>0.41408421498547165</v>
      </c>
      <c r="C7" s="22">
        <v>0.57949686222648655</v>
      </c>
      <c r="D7" s="14">
        <v>0.52</v>
      </c>
      <c r="E7" s="14">
        <v>0.71</v>
      </c>
      <c r="F7" s="14">
        <v>1.057647642260948</v>
      </c>
      <c r="G7" s="14">
        <v>0.67168568868424638</v>
      </c>
      <c r="H7" s="14">
        <v>0.81899999999999995</v>
      </c>
      <c r="I7" s="14">
        <v>0.5769099240818002</v>
      </c>
      <c r="J7" s="14">
        <v>0.48</v>
      </c>
      <c r="K7" s="14">
        <v>0.68642976032995262</v>
      </c>
      <c r="L7" s="15">
        <f t="shared" si="0"/>
        <v>0.6515254092568904</v>
      </c>
      <c r="M7" s="15">
        <f t="shared" si="1"/>
        <v>0.41408421498547165</v>
      </c>
      <c r="N7" s="15">
        <f t="shared" si="2"/>
        <v>1.057647642260948</v>
      </c>
      <c r="O7" s="15">
        <f t="shared" si="3"/>
        <v>0.64356342727547633</v>
      </c>
    </row>
    <row r="8" spans="1:15" ht="15.95" customHeight="1">
      <c r="A8" s="7">
        <v>2</v>
      </c>
      <c r="B8" s="14">
        <v>0.38550532053822556</v>
      </c>
      <c r="C8" s="22">
        <v>0.52768676316450103</v>
      </c>
      <c r="D8" s="14">
        <v>0.47</v>
      </c>
      <c r="E8" s="14">
        <v>0.79</v>
      </c>
      <c r="F8" s="14">
        <v>0.75666695947162421</v>
      </c>
      <c r="G8" s="14">
        <v>0.67197735574420636</v>
      </c>
      <c r="H8" s="14">
        <v>0.85299999999999998</v>
      </c>
      <c r="I8" s="14">
        <v>0.61656703672075153</v>
      </c>
      <c r="J8" s="14">
        <v>0.57999999999999996</v>
      </c>
      <c r="K8" s="14">
        <v>0.44756316280843561</v>
      </c>
      <c r="L8" s="15">
        <f t="shared" si="0"/>
        <v>0.60989665984477448</v>
      </c>
      <c r="M8" s="15">
        <f t="shared" si="1"/>
        <v>0.38550532053822556</v>
      </c>
      <c r="N8" s="15">
        <f t="shared" si="2"/>
        <v>0.85299999999999998</v>
      </c>
      <c r="O8" s="15">
        <f t="shared" si="3"/>
        <v>0.46749467946177442</v>
      </c>
    </row>
    <row r="9" spans="1:15" ht="15.95" customHeight="1">
      <c r="A9" s="7">
        <v>3</v>
      </c>
      <c r="B9" s="14">
        <v>0.31550934331788882</v>
      </c>
      <c r="C9" s="22">
        <v>0.48443404733258288</v>
      </c>
      <c r="D9" s="14">
        <v>0.31</v>
      </c>
      <c r="E9" s="14">
        <v>0.51</v>
      </c>
      <c r="F9" s="14">
        <v>1.0053116623067966</v>
      </c>
      <c r="G9" s="14">
        <v>0.58673183706876275</v>
      </c>
      <c r="H9" s="14">
        <v>0.83499999999999996</v>
      </c>
      <c r="I9" s="14">
        <v>0.73203746449771723</v>
      </c>
      <c r="J9" s="14">
        <v>0.78</v>
      </c>
      <c r="K9" s="14">
        <v>0.73926850573780023</v>
      </c>
      <c r="L9" s="15">
        <f t="shared" si="0"/>
        <v>0.62982928602615473</v>
      </c>
      <c r="M9" s="15">
        <f t="shared" si="1"/>
        <v>0.31</v>
      </c>
      <c r="N9" s="15">
        <f t="shared" si="2"/>
        <v>1.0053116623067966</v>
      </c>
      <c r="O9" s="15">
        <f t="shared" si="3"/>
        <v>0.69531166230679653</v>
      </c>
    </row>
    <row r="10" spans="1:15" ht="15.95" customHeight="1">
      <c r="A10" s="7">
        <v>4</v>
      </c>
      <c r="B10" s="14">
        <v>0.32911480287862993</v>
      </c>
      <c r="C10" s="22">
        <v>0.52768676316450103</v>
      </c>
      <c r="D10" s="14">
        <v>0.69</v>
      </c>
      <c r="E10" s="14">
        <v>0.6</v>
      </c>
      <c r="F10" s="14">
        <v>0.97933563760296882</v>
      </c>
      <c r="G10" s="14">
        <v>0.42450911811473802</v>
      </c>
      <c r="H10" s="14">
        <v>0.61399999999999999</v>
      </c>
      <c r="I10" s="14">
        <v>0.54789016317524308</v>
      </c>
      <c r="J10" s="14">
        <v>0.47</v>
      </c>
      <c r="K10" s="14">
        <v>0.55949822237433466</v>
      </c>
      <c r="L10" s="15">
        <f t="shared" si="0"/>
        <v>0.5742034707310415</v>
      </c>
      <c r="M10" s="15">
        <f t="shared" si="1"/>
        <v>0.32911480287862993</v>
      </c>
      <c r="N10" s="15">
        <f t="shared" si="2"/>
        <v>0.97933563760296882</v>
      </c>
      <c r="O10" s="15">
        <f t="shared" si="3"/>
        <v>0.65022083472433889</v>
      </c>
    </row>
    <row r="11" spans="1:15" ht="15.95" customHeight="1">
      <c r="A11" s="7">
        <v>5</v>
      </c>
      <c r="B11" s="14">
        <v>0.2985756597122991</v>
      </c>
      <c r="C11" s="22">
        <v>0.49181072760391054</v>
      </c>
      <c r="D11" s="14">
        <v>0.42</v>
      </c>
      <c r="E11" s="14">
        <v>0.56999999999999995</v>
      </c>
      <c r="F11" s="14">
        <v>0.89186752774760036</v>
      </c>
      <c r="G11" s="14">
        <v>0.41727760919657714</v>
      </c>
      <c r="H11" s="14">
        <v>0.67800000000000005</v>
      </c>
      <c r="I11" s="14">
        <v>0.63258724028625613</v>
      </c>
      <c r="J11" s="14">
        <v>0.75</v>
      </c>
      <c r="K11" s="14">
        <v>0.44026424213619941</v>
      </c>
      <c r="L11" s="15">
        <f t="shared" si="0"/>
        <v>0.55903830066828419</v>
      </c>
      <c r="M11" s="15">
        <f t="shared" si="1"/>
        <v>0.2985756597122991</v>
      </c>
      <c r="N11" s="15">
        <f t="shared" si="2"/>
        <v>0.89186752774760036</v>
      </c>
      <c r="O11" s="15">
        <f t="shared" si="3"/>
        <v>0.59329186803530121</v>
      </c>
    </row>
    <row r="12" spans="1:15" ht="15.95" customHeight="1">
      <c r="A12" s="7">
        <v>6</v>
      </c>
      <c r="B12" s="14">
        <v>0.42367604565241174</v>
      </c>
      <c r="C12" s="22">
        <v>0.52768676316450103</v>
      </c>
      <c r="D12" s="14">
        <v>0.37</v>
      </c>
      <c r="E12" s="14">
        <v>0.65</v>
      </c>
      <c r="F12" s="14">
        <v>0.97</v>
      </c>
      <c r="G12" s="14">
        <v>0.78093661361726163</v>
      </c>
      <c r="H12" s="14">
        <v>0.79600000000000004</v>
      </c>
      <c r="I12" s="14">
        <v>0.57954628219846072</v>
      </c>
      <c r="J12" s="14">
        <v>0.7</v>
      </c>
      <c r="K12" s="14">
        <v>0.62526845937286102</v>
      </c>
      <c r="L12" s="15">
        <f t="shared" si="0"/>
        <v>0.64231141640054967</v>
      </c>
      <c r="M12" s="15">
        <f t="shared" si="1"/>
        <v>0.37</v>
      </c>
      <c r="N12" s="15">
        <f t="shared" si="2"/>
        <v>0.97</v>
      </c>
      <c r="O12" s="15">
        <f t="shared" si="3"/>
        <v>0.6</v>
      </c>
    </row>
    <row r="13" spans="1:15" ht="15.95" customHeight="1">
      <c r="A13" s="7">
        <v>7</v>
      </c>
      <c r="B13" s="14">
        <v>0.34832546049838509</v>
      </c>
      <c r="C13" s="22">
        <v>0.331722371986996</v>
      </c>
      <c r="D13" s="14">
        <v>0.35</v>
      </c>
      <c r="E13" s="14">
        <v>0.63</v>
      </c>
      <c r="F13" s="14">
        <v>0.94128041776387239</v>
      </c>
      <c r="G13" s="14">
        <v>0.64986269087435145</v>
      </c>
      <c r="H13" s="14">
        <v>0.75900000000000001</v>
      </c>
      <c r="I13" s="14">
        <v>0.49181181946060465</v>
      </c>
      <c r="J13" s="14">
        <v>0.46</v>
      </c>
      <c r="K13" s="14">
        <v>0.47742902818289523</v>
      </c>
      <c r="L13" s="15">
        <f t="shared" si="0"/>
        <v>0.54394317887671051</v>
      </c>
      <c r="M13" s="15">
        <f t="shared" si="1"/>
        <v>0.331722371986996</v>
      </c>
      <c r="N13" s="15">
        <f t="shared" si="2"/>
        <v>0.94128041776387239</v>
      </c>
      <c r="O13" s="15">
        <f t="shared" si="3"/>
        <v>0.60955804577687633</v>
      </c>
    </row>
    <row r="14" spans="1:15" ht="15.95" customHeight="1">
      <c r="A14" s="7">
        <v>8</v>
      </c>
      <c r="B14" s="14">
        <v>0.26073593225017722</v>
      </c>
      <c r="C14" s="22">
        <v>0.35039103870542898</v>
      </c>
      <c r="D14" s="14">
        <v>0.53</v>
      </c>
      <c r="E14" s="14">
        <v>0.63</v>
      </c>
      <c r="F14" s="14">
        <v>0.94595228493119576</v>
      </c>
      <c r="G14" s="14">
        <v>0.63861722771084684</v>
      </c>
      <c r="H14" s="14">
        <v>0.75900000000000001</v>
      </c>
      <c r="I14" s="14">
        <v>0.60278867980936024</v>
      </c>
      <c r="J14" s="14">
        <v>0.59</v>
      </c>
      <c r="K14" s="14">
        <v>0.53945811345638672</v>
      </c>
      <c r="L14" s="15">
        <f t="shared" si="0"/>
        <v>0.58469432768633955</v>
      </c>
      <c r="M14" s="15">
        <f t="shared" si="1"/>
        <v>0.26073593225017722</v>
      </c>
      <c r="N14" s="15">
        <f t="shared" si="2"/>
        <v>0.94595228493119576</v>
      </c>
      <c r="O14" s="15">
        <f t="shared" si="3"/>
        <v>0.68521635268101855</v>
      </c>
    </row>
    <row r="15" spans="1:15" ht="15.95" customHeight="1">
      <c r="A15" s="7">
        <v>9</v>
      </c>
      <c r="B15" s="14">
        <v>0.35644279559596648</v>
      </c>
      <c r="C15" s="22">
        <v>0.44882030031955156</v>
      </c>
      <c r="D15" s="14">
        <v>0.46</v>
      </c>
      <c r="E15" s="14">
        <v>0.48</v>
      </c>
      <c r="F15" s="14">
        <v>0.93826729172548895</v>
      </c>
      <c r="G15" s="14">
        <v>0.49085113321386575</v>
      </c>
      <c r="H15" s="14">
        <v>0.71499999999999997</v>
      </c>
      <c r="I15" s="14">
        <v>0.57530434782608697</v>
      </c>
      <c r="J15" s="14">
        <v>0.63</v>
      </c>
      <c r="K15" s="14">
        <v>0.58831641178459471</v>
      </c>
      <c r="L15" s="15">
        <f t="shared" si="0"/>
        <v>0.56830022804655544</v>
      </c>
      <c r="M15" s="15">
        <f t="shared" si="1"/>
        <v>0.35644279559596648</v>
      </c>
      <c r="N15" s="15">
        <f t="shared" si="2"/>
        <v>0.93826729172548895</v>
      </c>
      <c r="O15" s="15">
        <f t="shared" si="3"/>
        <v>0.58182449612952247</v>
      </c>
    </row>
    <row r="16" spans="1:15" ht="15.95" customHeight="1">
      <c r="A16" s="7">
        <v>10</v>
      </c>
      <c r="B16" s="14">
        <v>0.16048151727781668</v>
      </c>
      <c r="C16" s="22">
        <v>0.35039103870542898</v>
      </c>
      <c r="D16" s="14">
        <v>0.56000000000000005</v>
      </c>
      <c r="E16" s="14">
        <v>0.9</v>
      </c>
      <c r="F16" s="14">
        <v>0.965466618</v>
      </c>
      <c r="G16" s="14">
        <v>0.50656154102126905</v>
      </c>
      <c r="H16" s="14">
        <v>1.151</v>
      </c>
      <c r="I16" s="14">
        <v>0.65027733449563085</v>
      </c>
      <c r="J16" s="14">
        <v>0.62</v>
      </c>
      <c r="K16" s="14">
        <v>0.6642127404393291</v>
      </c>
      <c r="L16" s="15">
        <f t="shared" si="0"/>
        <v>0.65283907899394755</v>
      </c>
      <c r="M16" s="15">
        <f t="shared" si="1"/>
        <v>0.16048151727781668</v>
      </c>
      <c r="N16" s="15">
        <f t="shared" si="2"/>
        <v>1.151</v>
      </c>
      <c r="O16" s="15">
        <f t="shared" si="3"/>
        <v>0.99051848272218335</v>
      </c>
    </row>
    <row r="17" spans="1:15" ht="15.95" customHeight="1">
      <c r="A17" s="7">
        <v>11</v>
      </c>
      <c r="B17" s="14">
        <v>0.3120730554452345</v>
      </c>
      <c r="C17" s="22">
        <v>0.27713719546733145</v>
      </c>
      <c r="D17" s="14">
        <v>0.88</v>
      </c>
      <c r="E17" s="14">
        <v>0.79</v>
      </c>
      <c r="F17" s="14">
        <v>1.0889680254000267</v>
      </c>
      <c r="G17" s="14">
        <v>0.57057414170478449</v>
      </c>
      <c r="H17" s="14">
        <v>0.67100000000000004</v>
      </c>
      <c r="I17" s="14">
        <v>0.68310772190545233</v>
      </c>
      <c r="J17" s="14">
        <v>0.4</v>
      </c>
      <c r="K17" s="14">
        <v>0.95006479811624123</v>
      </c>
      <c r="L17" s="15">
        <f t="shared" si="0"/>
        <v>0.66229249380390709</v>
      </c>
      <c r="M17" s="15">
        <f t="shared" si="1"/>
        <v>0.27713719546733145</v>
      </c>
      <c r="N17" s="15">
        <f t="shared" si="2"/>
        <v>1.0889680254000267</v>
      </c>
      <c r="O17" s="15">
        <f t="shared" si="3"/>
        <v>0.81183082993269529</v>
      </c>
    </row>
    <row r="18" spans="1:15" s="5" customFormat="1" ht="15.95" customHeight="1">
      <c r="A18" s="7">
        <v>12</v>
      </c>
      <c r="B18" s="14">
        <v>0.26230663063722653</v>
      </c>
      <c r="C18" s="22">
        <v>0.40054481181305557</v>
      </c>
      <c r="D18" s="14">
        <v>0.75</v>
      </c>
      <c r="E18" s="14">
        <v>0.59</v>
      </c>
      <c r="F18" s="14">
        <v>1.093055707135429</v>
      </c>
      <c r="G18" s="14">
        <v>0.56515496012061495</v>
      </c>
      <c r="H18" s="14">
        <v>0.752</v>
      </c>
      <c r="I18" s="14">
        <v>0.92279936544582974</v>
      </c>
      <c r="J18" s="14">
        <v>0.55000000000000004</v>
      </c>
      <c r="K18" s="14">
        <v>1.2169218454418458</v>
      </c>
      <c r="L18" s="15">
        <f t="shared" si="0"/>
        <v>0.71027833205940005</v>
      </c>
      <c r="M18" s="15">
        <f t="shared" si="1"/>
        <v>0.26230663063722653</v>
      </c>
      <c r="N18" s="15">
        <f t="shared" si="2"/>
        <v>1.2169218454418458</v>
      </c>
      <c r="O18" s="15">
        <f t="shared" si="3"/>
        <v>0.95461521480461919</v>
      </c>
    </row>
    <row r="19" spans="1:15" ht="15.95" customHeight="1">
      <c r="A19" s="7">
        <v>1</v>
      </c>
      <c r="B19" s="14">
        <v>0.33843987369279344</v>
      </c>
      <c r="C19" s="22">
        <v>0.35373252303883523</v>
      </c>
      <c r="D19" s="14">
        <v>0.5</v>
      </c>
      <c r="E19" s="14">
        <v>0.67</v>
      </c>
      <c r="F19" s="14">
        <v>0.88439322441598245</v>
      </c>
      <c r="G19" s="14">
        <v>0.6448075360267268</v>
      </c>
      <c r="H19" s="14">
        <v>0.71399999999999997</v>
      </c>
      <c r="I19" s="14">
        <v>0.72937062937062935</v>
      </c>
      <c r="J19" s="14">
        <v>0.54</v>
      </c>
      <c r="K19" s="14">
        <v>1.0761137062473469</v>
      </c>
      <c r="L19" s="15">
        <f t="shared" si="0"/>
        <v>0.64508574927923146</v>
      </c>
      <c r="M19" s="15">
        <f t="shared" si="1"/>
        <v>0.33843987369279344</v>
      </c>
      <c r="N19" s="15">
        <f t="shared" si="2"/>
        <v>1.0761137062473469</v>
      </c>
      <c r="O19" s="15">
        <f t="shared" si="3"/>
        <v>0.73767383255455354</v>
      </c>
    </row>
    <row r="20" spans="1:15" s="5" customFormat="1" ht="15.95" customHeight="1">
      <c r="A20" s="13">
        <v>2</v>
      </c>
      <c r="B20" s="14">
        <v>0.27019444565536266</v>
      </c>
      <c r="C20" s="22">
        <v>0.55049244670899489</v>
      </c>
      <c r="D20" s="14"/>
      <c r="E20" s="14"/>
      <c r="F20" s="14">
        <v>0.97892638915771635</v>
      </c>
      <c r="G20" s="14"/>
      <c r="H20" s="14">
        <v>0.97399999999999998</v>
      </c>
      <c r="I20" s="14">
        <v>0.55989706588694776</v>
      </c>
      <c r="J20" s="14">
        <v>0.45</v>
      </c>
      <c r="K20" s="14">
        <v>0.34948153751088024</v>
      </c>
      <c r="L20" s="15">
        <f t="shared" si="0"/>
        <v>0.59042741213141459</v>
      </c>
      <c r="M20" s="15">
        <f t="shared" si="1"/>
        <v>0.27019444565536266</v>
      </c>
      <c r="N20" s="15">
        <f t="shared" si="2"/>
        <v>0.97892638915771635</v>
      </c>
      <c r="O20" s="15">
        <f t="shared" si="3"/>
        <v>0.70873194350235369</v>
      </c>
    </row>
    <row r="21" spans="1:15" ht="15.95" customHeight="1">
      <c r="A21" s="11" t="s">
        <v>20</v>
      </c>
      <c r="B21" s="15">
        <f>AVERAGE(B3:B20)</f>
        <v>0.32792269290470477</v>
      </c>
      <c r="C21" s="15">
        <f t="shared" ref="C21:O21" si="4">AVERAGE(C3:C20)</f>
        <v>0.44528472723568602</v>
      </c>
      <c r="D21" s="15">
        <f t="shared" si="4"/>
        <v>0.48999999999999988</v>
      </c>
      <c r="E21" s="15">
        <f t="shared" si="4"/>
        <v>0.6618750000000001</v>
      </c>
      <c r="F21" s="15">
        <f t="shared" si="4"/>
        <v>0.94826567602677558</v>
      </c>
      <c r="G21" s="15">
        <f t="shared" si="4"/>
        <v>0.5755438685720865</v>
      </c>
      <c r="H21" s="15">
        <f t="shared" si="4"/>
        <v>0.7915882352941177</v>
      </c>
      <c r="I21" s="15">
        <f t="shared" si="4"/>
        <v>0.65592536933326495</v>
      </c>
      <c r="J21" s="15">
        <f t="shared" si="4"/>
        <v>0.54791508976225123</v>
      </c>
      <c r="K21" s="15">
        <f t="shared" si="4"/>
        <v>0.64486829176313476</v>
      </c>
      <c r="L21" s="15">
        <f t="shared" si="4"/>
        <v>0.60671389138117915</v>
      </c>
      <c r="M21" s="15">
        <f t="shared" si="4"/>
        <v>0.3102396839224939</v>
      </c>
      <c r="N21" s="15">
        <f t="shared" si="4"/>
        <v>0.99205844071982496</v>
      </c>
      <c r="O21" s="15">
        <f t="shared" si="4"/>
        <v>0.68181875679733106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3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32</v>
      </c>
      <c r="K2" s="8" t="s">
        <v>15</v>
      </c>
      <c r="L2" s="10" t="s">
        <v>17</v>
      </c>
      <c r="M2" s="11" t="s">
        <v>33</v>
      </c>
      <c r="N2" s="12" t="s">
        <v>31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0.61</v>
      </c>
      <c r="E3" s="14"/>
      <c r="F3" s="14">
        <v>0.34932235132459244</v>
      </c>
      <c r="G3" s="15"/>
      <c r="H3" s="17"/>
      <c r="I3" s="14"/>
      <c r="J3" s="14">
        <v>0.3896787783043707</v>
      </c>
      <c r="K3" s="14">
        <v>0.3589119795470963</v>
      </c>
      <c r="L3" s="15">
        <f t="shared" ref="L3:L20" si="0">AVERAGE(B3:K3)</f>
        <v>0.42697827729401483</v>
      </c>
      <c r="M3" s="15">
        <f t="shared" ref="M3:M20" si="1">MIN(B3:K3)</f>
        <v>0.34932235132459244</v>
      </c>
      <c r="N3" s="15">
        <f t="shared" ref="N3:N20" si="2">MAX(B3:K3)</f>
        <v>0.61</v>
      </c>
      <c r="O3" s="15">
        <f t="shared" ref="O3:O20" si="3">N3-M3</f>
        <v>0.26067764867540755</v>
      </c>
    </row>
    <row r="4" spans="1:15" ht="15.95" customHeight="1">
      <c r="A4" s="7">
        <v>10</v>
      </c>
      <c r="B4" s="14">
        <v>0.31024507086812997</v>
      </c>
      <c r="C4" s="14">
        <v>0.28968228611827868</v>
      </c>
      <c r="D4" s="14">
        <v>0.86</v>
      </c>
      <c r="E4" s="14">
        <v>0.45</v>
      </c>
      <c r="F4" s="14">
        <v>0.43851014054428727</v>
      </c>
      <c r="G4" s="15">
        <v>0.62514109539459684</v>
      </c>
      <c r="H4" s="14">
        <v>0.68200000000000005</v>
      </c>
      <c r="I4" s="14">
        <v>1.0307958477508652</v>
      </c>
      <c r="J4" s="14">
        <v>0.432</v>
      </c>
      <c r="K4" s="14">
        <v>0.39862556069807348</v>
      </c>
      <c r="L4" s="15">
        <f t="shared" si="0"/>
        <v>0.55170000013742315</v>
      </c>
      <c r="M4" s="15">
        <f t="shared" si="1"/>
        <v>0.28968228611827868</v>
      </c>
      <c r="N4" s="15">
        <f t="shared" si="2"/>
        <v>1.0307958477508652</v>
      </c>
      <c r="O4" s="15">
        <f t="shared" si="3"/>
        <v>0.74111356163258657</v>
      </c>
    </row>
    <row r="5" spans="1:15" ht="15.95" customHeight="1">
      <c r="A5" s="7">
        <v>11</v>
      </c>
      <c r="B5" s="14">
        <v>0.23825674035975172</v>
      </c>
      <c r="C5" s="22">
        <v>0.43168671446680107</v>
      </c>
      <c r="D5" s="14">
        <v>0.46</v>
      </c>
      <c r="E5" s="14">
        <v>0.19</v>
      </c>
      <c r="F5" s="14">
        <v>0.45222475254360567</v>
      </c>
      <c r="G5" s="14">
        <v>0.39634519677617353</v>
      </c>
      <c r="H5" s="14">
        <v>0.94899999999999995</v>
      </c>
      <c r="I5" s="14">
        <v>0.58561109829176361</v>
      </c>
      <c r="J5" s="14">
        <v>0.57099999999999995</v>
      </c>
      <c r="K5" s="14">
        <v>0.39701177652834163</v>
      </c>
      <c r="L5" s="15">
        <f t="shared" si="0"/>
        <v>0.46711362789664362</v>
      </c>
      <c r="M5" s="15">
        <f t="shared" si="1"/>
        <v>0.19</v>
      </c>
      <c r="N5" s="15">
        <f t="shared" si="2"/>
        <v>0.94899999999999995</v>
      </c>
      <c r="O5" s="15">
        <f t="shared" si="3"/>
        <v>0.7589999999999999</v>
      </c>
    </row>
    <row r="6" spans="1:15" ht="15.95" customHeight="1">
      <c r="A6" s="7">
        <v>12</v>
      </c>
      <c r="B6" s="14">
        <v>0.35042293870480246</v>
      </c>
      <c r="C6" s="22">
        <v>0.31611457412312155</v>
      </c>
      <c r="D6" s="14">
        <v>0.46</v>
      </c>
      <c r="E6" s="14">
        <v>0.28000000000000003</v>
      </c>
      <c r="F6" s="14">
        <v>0.61507318901797625</v>
      </c>
      <c r="G6" s="14">
        <v>0.60813537069775181</v>
      </c>
      <c r="H6" s="14">
        <v>0.96499999999999997</v>
      </c>
      <c r="I6" s="14">
        <v>0.57908629999210481</v>
      </c>
      <c r="J6" s="14">
        <v>0.42899999999999999</v>
      </c>
      <c r="K6" s="14">
        <v>0.37941027517948672</v>
      </c>
      <c r="L6" s="15">
        <f t="shared" si="0"/>
        <v>0.49822426477152437</v>
      </c>
      <c r="M6" s="15">
        <f t="shared" si="1"/>
        <v>0.28000000000000003</v>
      </c>
      <c r="N6" s="15">
        <f t="shared" si="2"/>
        <v>0.96499999999999997</v>
      </c>
      <c r="O6" s="15">
        <f t="shared" si="3"/>
        <v>0.68499999999999994</v>
      </c>
    </row>
    <row r="7" spans="1:15" ht="15.95" customHeight="1">
      <c r="A7" s="7">
        <v>1</v>
      </c>
      <c r="B7" s="14">
        <v>0.26945532896294072</v>
      </c>
      <c r="C7" s="22">
        <v>0.29447990851711825</v>
      </c>
      <c r="D7" s="14">
        <v>0.44</v>
      </c>
      <c r="E7" s="14">
        <v>0.35</v>
      </c>
      <c r="F7" s="14">
        <v>0.9040111382811179</v>
      </c>
      <c r="G7" s="14">
        <v>0.53295548921322777</v>
      </c>
      <c r="H7" s="14">
        <v>0.93799999999999994</v>
      </c>
      <c r="I7" s="14">
        <v>0.53728047618067987</v>
      </c>
      <c r="J7" s="14">
        <v>1.03</v>
      </c>
      <c r="K7" s="14">
        <v>0.44014406449800531</v>
      </c>
      <c r="L7" s="15">
        <f t="shared" si="0"/>
        <v>0.57363264056530894</v>
      </c>
      <c r="M7" s="15">
        <f t="shared" si="1"/>
        <v>0.26945532896294072</v>
      </c>
      <c r="N7" s="15">
        <f t="shared" si="2"/>
        <v>1.03</v>
      </c>
      <c r="O7" s="15">
        <f t="shared" si="3"/>
        <v>0.76054467103705936</v>
      </c>
    </row>
    <row r="8" spans="1:15" ht="15.95" customHeight="1">
      <c r="A8" s="7">
        <v>2</v>
      </c>
      <c r="B8" s="14">
        <v>0.37026604649687078</v>
      </c>
      <c r="C8" s="22">
        <v>0.43038218454722443</v>
      </c>
      <c r="D8" s="14">
        <v>0.5</v>
      </c>
      <c r="E8" s="14">
        <v>0.47</v>
      </c>
      <c r="F8" s="14">
        <v>0.46968412098226958</v>
      </c>
      <c r="G8" s="14">
        <v>0.48649825480233017</v>
      </c>
      <c r="H8" s="14">
        <v>1.0580000000000001</v>
      </c>
      <c r="I8" s="14">
        <v>0.63949390589812793</v>
      </c>
      <c r="J8" s="14">
        <v>0.42</v>
      </c>
      <c r="K8" s="14">
        <v>0.46040075583866741</v>
      </c>
      <c r="L8" s="15">
        <f t="shared" si="0"/>
        <v>0.530472526856549</v>
      </c>
      <c r="M8" s="15">
        <f t="shared" si="1"/>
        <v>0.37026604649687078</v>
      </c>
      <c r="N8" s="15">
        <f t="shared" si="2"/>
        <v>1.0580000000000001</v>
      </c>
      <c r="O8" s="15">
        <f t="shared" si="3"/>
        <v>0.68773395350312927</v>
      </c>
    </row>
    <row r="9" spans="1:15" ht="15.95" customHeight="1">
      <c r="A9" s="7">
        <v>3</v>
      </c>
      <c r="B9" s="14">
        <v>0.24205841235047984</v>
      </c>
      <c r="C9" s="22">
        <v>0.49188299564432225</v>
      </c>
      <c r="D9" s="14">
        <v>0.51</v>
      </c>
      <c r="E9" s="14">
        <v>0.33</v>
      </c>
      <c r="F9" s="14">
        <v>0.54493601145668868</v>
      </c>
      <c r="G9" s="14">
        <v>1.1922458733759178</v>
      </c>
      <c r="H9" s="14">
        <v>0.83599999999999997</v>
      </c>
      <c r="I9" s="14">
        <v>0.8385098541345839</v>
      </c>
      <c r="J9" s="14">
        <v>0.55000000000000004</v>
      </c>
      <c r="K9" s="14">
        <v>0.7659847787244447</v>
      </c>
      <c r="L9" s="15">
        <f t="shared" si="0"/>
        <v>0.63016179256864369</v>
      </c>
      <c r="M9" s="15">
        <f t="shared" si="1"/>
        <v>0.24205841235047984</v>
      </c>
      <c r="N9" s="15">
        <f t="shared" si="2"/>
        <v>1.1922458733759178</v>
      </c>
      <c r="O9" s="15">
        <f t="shared" si="3"/>
        <v>0.95018746102543794</v>
      </c>
    </row>
    <row r="10" spans="1:15" ht="15.95" customHeight="1">
      <c r="A10" s="7">
        <v>4</v>
      </c>
      <c r="B10" s="14">
        <v>0.32749301610104853</v>
      </c>
      <c r="C10" s="22">
        <v>0.43038218454722443</v>
      </c>
      <c r="D10" s="14">
        <v>0.86</v>
      </c>
      <c r="E10" s="14">
        <v>0.49</v>
      </c>
      <c r="F10" s="14">
        <v>0.95903301946157571</v>
      </c>
      <c r="G10" s="14">
        <v>0.31874001187505996</v>
      </c>
      <c r="H10" s="14">
        <v>1.077</v>
      </c>
      <c r="I10" s="14">
        <v>0.68438031391923193</v>
      </c>
      <c r="J10" s="14">
        <v>0.28999999999999998</v>
      </c>
      <c r="K10" s="14">
        <v>0.59259753808263427</v>
      </c>
      <c r="L10" s="15">
        <f t="shared" si="0"/>
        <v>0.60296260839867755</v>
      </c>
      <c r="M10" s="15">
        <f t="shared" si="1"/>
        <v>0.28999999999999998</v>
      </c>
      <c r="N10" s="15">
        <f t="shared" si="2"/>
        <v>1.077</v>
      </c>
      <c r="O10" s="15">
        <f t="shared" si="3"/>
        <v>0.78699999999999992</v>
      </c>
    </row>
    <row r="11" spans="1:15" ht="15.95" customHeight="1">
      <c r="A11" s="7">
        <v>5</v>
      </c>
      <c r="B11" s="14">
        <v>0.2774235460189578</v>
      </c>
      <c r="C11" s="22">
        <v>0.43547139213787073</v>
      </c>
      <c r="D11" s="14">
        <v>0.45</v>
      </c>
      <c r="E11" s="14">
        <v>0.51</v>
      </c>
      <c r="F11" s="14">
        <v>0.45464824904214907</v>
      </c>
      <c r="G11" s="14">
        <v>0.3176185276983331</v>
      </c>
      <c r="H11" s="14">
        <v>0.81699999999999995</v>
      </c>
      <c r="I11" s="14">
        <v>0.70600277633663777</v>
      </c>
      <c r="J11" s="14">
        <v>0.55000000000000004</v>
      </c>
      <c r="K11" s="14">
        <v>0.30553575600288763</v>
      </c>
      <c r="L11" s="15">
        <f t="shared" si="0"/>
        <v>0.48237002472368362</v>
      </c>
      <c r="M11" s="15">
        <f t="shared" si="1"/>
        <v>0.2774235460189578</v>
      </c>
      <c r="N11" s="15">
        <f t="shared" si="2"/>
        <v>0.81699999999999995</v>
      </c>
      <c r="O11" s="15">
        <f t="shared" si="3"/>
        <v>0.53957645398104215</v>
      </c>
    </row>
    <row r="12" spans="1:15" ht="15.95" customHeight="1">
      <c r="A12" s="7">
        <v>6</v>
      </c>
      <c r="B12" s="14">
        <v>0.25046631080328852</v>
      </c>
      <c r="C12" s="22">
        <v>0.43038218454722443</v>
      </c>
      <c r="D12" s="14">
        <v>0.52</v>
      </c>
      <c r="E12" s="14">
        <v>0.61</v>
      </c>
      <c r="F12" s="14">
        <v>0.6</v>
      </c>
      <c r="G12" s="14">
        <v>0.49607787018261607</v>
      </c>
      <c r="H12" s="14">
        <v>1.0840000000000001</v>
      </c>
      <c r="I12" s="14">
        <v>0.92758837441092401</v>
      </c>
      <c r="J12" s="14">
        <v>0.56999999999999995</v>
      </c>
      <c r="K12" s="14">
        <v>0.34662951175960383</v>
      </c>
      <c r="L12" s="15">
        <f t="shared" si="0"/>
        <v>0.58351442517036578</v>
      </c>
      <c r="M12" s="15">
        <f t="shared" si="1"/>
        <v>0.25046631080328852</v>
      </c>
      <c r="N12" s="15">
        <f t="shared" si="2"/>
        <v>1.0840000000000001</v>
      </c>
      <c r="O12" s="15">
        <f t="shared" si="3"/>
        <v>0.83353368919671156</v>
      </c>
    </row>
    <row r="13" spans="1:15" ht="15.95" customHeight="1">
      <c r="A13" s="7">
        <v>7</v>
      </c>
      <c r="B13" s="14">
        <v>0.30090539150502982</v>
      </c>
      <c r="C13" s="22">
        <v>0.38272078529428133</v>
      </c>
      <c r="D13" s="14">
        <v>0.28999999999999998</v>
      </c>
      <c r="E13" s="14">
        <v>0.75</v>
      </c>
      <c r="F13" s="14">
        <v>0.44426882856864686</v>
      </c>
      <c r="G13" s="14">
        <v>0.76416769983069366</v>
      </c>
      <c r="H13" s="14">
        <v>0.85899999999999999</v>
      </c>
      <c r="I13" s="14">
        <v>0.65012005156483998</v>
      </c>
      <c r="J13" s="14">
        <v>0.49</v>
      </c>
      <c r="K13" s="14">
        <v>0.52812069000856687</v>
      </c>
      <c r="L13" s="15">
        <f t="shared" si="0"/>
        <v>0.54593034467720591</v>
      </c>
      <c r="M13" s="15">
        <f t="shared" si="1"/>
        <v>0.28999999999999998</v>
      </c>
      <c r="N13" s="15">
        <f t="shared" si="2"/>
        <v>0.85899999999999999</v>
      </c>
      <c r="O13" s="15">
        <f t="shared" si="3"/>
        <v>0.56899999999999995</v>
      </c>
    </row>
    <row r="14" spans="1:15" ht="15.95" customHeight="1">
      <c r="A14" s="7">
        <v>8</v>
      </c>
      <c r="B14" s="14">
        <v>0.45006787218829652</v>
      </c>
      <c r="C14" s="22">
        <v>0.39454698841907326</v>
      </c>
      <c r="D14" s="14">
        <v>0.5</v>
      </c>
      <c r="E14" s="14">
        <v>0.27</v>
      </c>
      <c r="F14" s="14">
        <v>0.48131588909719547</v>
      </c>
      <c r="G14" s="14">
        <v>0.70905629802635006</v>
      </c>
      <c r="H14" s="14">
        <v>0.92300000000000004</v>
      </c>
      <c r="I14" s="14">
        <v>0.66465361654866029</v>
      </c>
      <c r="J14" s="14">
        <v>0.64</v>
      </c>
      <c r="K14" s="14">
        <v>0.29783356899664704</v>
      </c>
      <c r="L14" s="15">
        <f t="shared" si="0"/>
        <v>0.53304742332762223</v>
      </c>
      <c r="M14" s="15">
        <f t="shared" si="1"/>
        <v>0.27</v>
      </c>
      <c r="N14" s="15">
        <f t="shared" si="2"/>
        <v>0.92300000000000004</v>
      </c>
      <c r="O14" s="15">
        <f t="shared" si="3"/>
        <v>0.65300000000000002</v>
      </c>
    </row>
    <row r="15" spans="1:15" ht="15.95" customHeight="1">
      <c r="A15" s="7">
        <v>9</v>
      </c>
      <c r="B15" s="14">
        <v>0.32481547093931495</v>
      </c>
      <c r="C15" s="22">
        <v>0.3816638937166919</v>
      </c>
      <c r="D15" s="14">
        <v>0.37</v>
      </c>
      <c r="E15" s="14">
        <v>0.28999999999999998</v>
      </c>
      <c r="F15" s="14">
        <v>0.4251659737131549</v>
      </c>
      <c r="G15" s="14">
        <v>0.70356569023261328</v>
      </c>
      <c r="H15" s="14">
        <v>0.84</v>
      </c>
      <c r="I15" s="14">
        <v>0.7780019936301088</v>
      </c>
      <c r="J15" s="14">
        <v>0.5</v>
      </c>
      <c r="K15" s="14">
        <v>0.43706599198918283</v>
      </c>
      <c r="L15" s="15">
        <f t="shared" si="0"/>
        <v>0.50502790142210663</v>
      </c>
      <c r="M15" s="15">
        <f t="shared" si="1"/>
        <v>0.28999999999999998</v>
      </c>
      <c r="N15" s="15">
        <f t="shared" si="2"/>
        <v>0.84</v>
      </c>
      <c r="O15" s="15">
        <f t="shared" si="3"/>
        <v>0.55000000000000004</v>
      </c>
    </row>
    <row r="16" spans="1:15" ht="15.95" customHeight="1">
      <c r="A16" s="7">
        <v>10</v>
      </c>
      <c r="B16" s="14">
        <v>0.16620254592524009</v>
      </c>
      <c r="C16" s="22">
        <v>0.39454698841907326</v>
      </c>
      <c r="D16" s="14">
        <v>0.41</v>
      </c>
      <c r="E16" s="14">
        <v>0.35</v>
      </c>
      <c r="F16" s="14">
        <v>0.56854727199999999</v>
      </c>
      <c r="G16" s="14">
        <v>0.75405014260725611</v>
      </c>
      <c r="H16" s="14">
        <v>1.069</v>
      </c>
      <c r="I16" s="14">
        <v>1.0023603741104228</v>
      </c>
      <c r="J16" s="14">
        <v>0.55000000000000004</v>
      </c>
      <c r="K16" s="14">
        <v>0.5662141597669148</v>
      </c>
      <c r="L16" s="15">
        <f t="shared" si="0"/>
        <v>0.58309214828289069</v>
      </c>
      <c r="M16" s="15">
        <f t="shared" si="1"/>
        <v>0.16620254592524009</v>
      </c>
      <c r="N16" s="15">
        <f t="shared" si="2"/>
        <v>1.069</v>
      </c>
      <c r="O16" s="15">
        <f t="shared" si="3"/>
        <v>0.90279745407475986</v>
      </c>
    </row>
    <row r="17" spans="1:15" ht="15.95" customHeight="1">
      <c r="A17" s="7">
        <v>11</v>
      </c>
      <c r="B17" s="14">
        <v>0.25874916359773076</v>
      </c>
      <c r="C17" s="22">
        <v>0.59451480249690269</v>
      </c>
      <c r="D17" s="14">
        <v>0.46</v>
      </c>
      <c r="E17" s="14">
        <v>0.52</v>
      </c>
      <c r="F17" s="14">
        <v>0.72561721223744757</v>
      </c>
      <c r="G17" s="14">
        <v>0.53574313156968634</v>
      </c>
      <c r="H17" s="14">
        <v>1.337</v>
      </c>
      <c r="I17" s="14">
        <v>0.96656946324175741</v>
      </c>
      <c r="J17" s="14">
        <v>0.4</v>
      </c>
      <c r="K17" s="14">
        <v>1.2235103548105053</v>
      </c>
      <c r="L17" s="15">
        <f t="shared" si="0"/>
        <v>0.70217041279540315</v>
      </c>
      <c r="M17" s="15">
        <f t="shared" si="1"/>
        <v>0.25874916359773076</v>
      </c>
      <c r="N17" s="15">
        <f t="shared" si="2"/>
        <v>1.337</v>
      </c>
      <c r="O17" s="15">
        <f t="shared" si="3"/>
        <v>1.0782508364022692</v>
      </c>
    </row>
    <row r="18" spans="1:15" s="5" customFormat="1" ht="15.95" customHeight="1">
      <c r="A18" s="7">
        <v>12</v>
      </c>
      <c r="B18" s="14">
        <v>0.44423953656931719</v>
      </c>
      <c r="C18" s="22">
        <v>0.39644025380613435</v>
      </c>
      <c r="D18" s="14">
        <v>0.51</v>
      </c>
      <c r="E18" s="14">
        <v>0.5</v>
      </c>
      <c r="F18" s="14">
        <v>0.84230194334221908</v>
      </c>
      <c r="G18" s="14">
        <v>0.61422583682200638</v>
      </c>
      <c r="H18" s="14">
        <v>0.96299999999999997</v>
      </c>
      <c r="I18" s="14">
        <v>1.3395024998119156</v>
      </c>
      <c r="J18" s="14">
        <v>0.52</v>
      </c>
      <c r="K18" s="14">
        <v>0.76975743455416457</v>
      </c>
      <c r="L18" s="15">
        <f t="shared" si="0"/>
        <v>0.68994675049057563</v>
      </c>
      <c r="M18" s="15">
        <f t="shared" si="1"/>
        <v>0.39644025380613435</v>
      </c>
      <c r="N18" s="15">
        <f t="shared" si="2"/>
        <v>1.3395024998119156</v>
      </c>
      <c r="O18" s="15">
        <f t="shared" si="3"/>
        <v>0.94306224600578126</v>
      </c>
    </row>
    <row r="19" spans="1:15" ht="15.95" customHeight="1">
      <c r="A19" s="7">
        <v>1</v>
      </c>
      <c r="B19" s="14">
        <v>0.34197002641671032</v>
      </c>
      <c r="C19" s="22">
        <v>0.4147122501663465</v>
      </c>
      <c r="D19" s="14">
        <v>0.28000000000000003</v>
      </c>
      <c r="E19" s="14">
        <v>0.72</v>
      </c>
      <c r="F19" s="14">
        <v>0.56267989220040138</v>
      </c>
      <c r="G19" s="14">
        <v>0.59557232718621933</v>
      </c>
      <c r="H19" s="14">
        <v>0.79100000000000004</v>
      </c>
      <c r="I19" s="14">
        <v>0.80152306472341484</v>
      </c>
      <c r="J19" s="14">
        <v>0.37</v>
      </c>
      <c r="K19" s="14">
        <v>0.59814345189104523</v>
      </c>
      <c r="L19" s="15">
        <f t="shared" si="0"/>
        <v>0.5475601012584137</v>
      </c>
      <c r="M19" s="15">
        <f t="shared" si="1"/>
        <v>0.28000000000000003</v>
      </c>
      <c r="N19" s="15">
        <f t="shared" si="2"/>
        <v>0.80152306472341484</v>
      </c>
      <c r="O19" s="15">
        <f t="shared" si="3"/>
        <v>0.52152306472341481</v>
      </c>
    </row>
    <row r="20" spans="1:15" s="5" customFormat="1" ht="15.95" customHeight="1">
      <c r="A20" s="13">
        <v>2</v>
      </c>
      <c r="B20" s="14">
        <v>0.29889511267192864</v>
      </c>
      <c r="C20" s="22">
        <v>1.3160449302399808</v>
      </c>
      <c r="D20" s="14"/>
      <c r="E20" s="14"/>
      <c r="F20" s="14">
        <v>0.77306936873551402</v>
      </c>
      <c r="G20" s="14"/>
      <c r="H20" s="14">
        <v>0.77800000000000002</v>
      </c>
      <c r="I20" s="14">
        <v>0.84819664536523554</v>
      </c>
      <c r="J20" s="14">
        <v>0.36</v>
      </c>
      <c r="K20" s="14">
        <v>0.7280924466857549</v>
      </c>
      <c r="L20" s="15">
        <f t="shared" si="0"/>
        <v>0.72889978624263063</v>
      </c>
      <c r="M20" s="15">
        <f t="shared" si="1"/>
        <v>0.29889511267192864</v>
      </c>
      <c r="N20" s="15">
        <f t="shared" si="2"/>
        <v>1.3160449302399808</v>
      </c>
      <c r="O20" s="15">
        <f t="shared" si="3"/>
        <v>1.0171498175680522</v>
      </c>
    </row>
    <row r="21" spans="1:15" ht="15.95" customHeight="1">
      <c r="A21" s="11" t="s">
        <v>20</v>
      </c>
      <c r="B21" s="15">
        <f>AVERAGE(B3:B20)</f>
        <v>0.30717250179293171</v>
      </c>
      <c r="C21" s="15">
        <f t="shared" ref="C21:O21" si="4">AVERAGE(C3:C20)</f>
        <v>0.46033266571809817</v>
      </c>
      <c r="D21" s="15">
        <f t="shared" si="4"/>
        <v>0.49941176470588239</v>
      </c>
      <c r="E21" s="15">
        <f t="shared" si="4"/>
        <v>0.44249999999999995</v>
      </c>
      <c r="F21" s="15">
        <f t="shared" si="4"/>
        <v>0.58946718625271344</v>
      </c>
      <c r="G21" s="15">
        <f t="shared" si="4"/>
        <v>0.60313367601817702</v>
      </c>
      <c r="H21" s="15">
        <f t="shared" si="4"/>
        <v>0.93917647058823539</v>
      </c>
      <c r="I21" s="15">
        <f t="shared" si="4"/>
        <v>0.79880450917125134</v>
      </c>
      <c r="J21" s="15">
        <f t="shared" si="4"/>
        <v>0.50342659879468721</v>
      </c>
      <c r="K21" s="15">
        <f t="shared" si="4"/>
        <v>0.53299944975344582</v>
      </c>
      <c r="L21" s="15">
        <f t="shared" si="4"/>
        <v>0.56571139204887144</v>
      </c>
      <c r="M21" s="15">
        <f t="shared" si="4"/>
        <v>0.28105340878202456</v>
      </c>
      <c r="N21" s="15">
        <f t="shared" si="4"/>
        <v>1.0165617897723385</v>
      </c>
      <c r="O21" s="15">
        <f t="shared" si="4"/>
        <v>0.7355083809903139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4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33</v>
      </c>
      <c r="N2" s="12" t="s">
        <v>31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0.51</v>
      </c>
      <c r="E3" s="14"/>
      <c r="F3" s="14">
        <v>1.4778580483925126</v>
      </c>
      <c r="G3" s="15"/>
      <c r="H3" s="16"/>
      <c r="I3" s="14"/>
      <c r="J3" s="14">
        <v>0.69223314412294057</v>
      </c>
      <c r="K3" s="14">
        <v>0.62286016086316798</v>
      </c>
      <c r="L3" s="15">
        <f t="shared" ref="L3:L20" si="0">AVERAGE(B3:K3)</f>
        <v>0.82573783834465531</v>
      </c>
      <c r="M3" s="15">
        <f t="shared" ref="M3:M20" si="1">MIN(B3:K3)</f>
        <v>0.51</v>
      </c>
      <c r="N3" s="15">
        <f t="shared" ref="N3:N20" si="2">MAX(B3:K3)</f>
        <v>1.4778580483925126</v>
      </c>
      <c r="O3" s="15">
        <f t="shared" ref="O3:O20" si="3">N3-M3</f>
        <v>0.96785804839251255</v>
      </c>
    </row>
    <row r="4" spans="1:15" ht="15.95" customHeight="1">
      <c r="A4" s="7">
        <v>10</v>
      </c>
      <c r="B4" s="14">
        <v>0.69485545536961313</v>
      </c>
      <c r="C4" s="14">
        <v>0.65874646928583724</v>
      </c>
      <c r="D4" s="14">
        <v>0.38</v>
      </c>
      <c r="E4" s="14">
        <v>0.45</v>
      </c>
      <c r="F4" s="14">
        <v>1.0091152912151424</v>
      </c>
      <c r="G4" s="15">
        <v>1.4957912470840442</v>
      </c>
      <c r="H4" s="14">
        <v>1.091</v>
      </c>
      <c r="I4" s="14">
        <v>1.7214484679665738</v>
      </c>
      <c r="J4" s="14">
        <v>0.48499999999999999</v>
      </c>
      <c r="K4" s="14">
        <v>1.3376618016565869</v>
      </c>
      <c r="L4" s="15">
        <f t="shared" si="0"/>
        <v>0.93236187325777975</v>
      </c>
      <c r="M4" s="15">
        <f t="shared" si="1"/>
        <v>0.38</v>
      </c>
      <c r="N4" s="15">
        <f t="shared" si="2"/>
        <v>1.7214484679665738</v>
      </c>
      <c r="O4" s="15">
        <f t="shared" si="3"/>
        <v>1.3414484679665737</v>
      </c>
    </row>
    <row r="5" spans="1:15" ht="15.95" customHeight="1">
      <c r="A5" s="7">
        <v>11</v>
      </c>
      <c r="B5" s="14">
        <v>0.59571949642089006</v>
      </c>
      <c r="C5" s="22">
        <v>0.86330375062876918</v>
      </c>
      <c r="D5" s="14">
        <v>0.59</v>
      </c>
      <c r="E5" s="14">
        <v>0.46</v>
      </c>
      <c r="F5" s="14">
        <v>0.94957238086134221</v>
      </c>
      <c r="G5" s="14">
        <v>1.0963217303422743</v>
      </c>
      <c r="H5" s="14">
        <v>1.1879999999999999</v>
      </c>
      <c r="I5" s="14">
        <v>1.0972861761536201</v>
      </c>
      <c r="J5" s="14">
        <v>0.69099999999999995</v>
      </c>
      <c r="K5" s="14">
        <v>1.0517428657314007</v>
      </c>
      <c r="L5" s="15">
        <f t="shared" si="0"/>
        <v>0.8582946400138296</v>
      </c>
      <c r="M5" s="15">
        <f t="shared" si="1"/>
        <v>0.46</v>
      </c>
      <c r="N5" s="15">
        <f t="shared" si="2"/>
        <v>1.1879999999999999</v>
      </c>
      <c r="O5" s="15">
        <f t="shared" si="3"/>
        <v>0.72799999999999998</v>
      </c>
    </row>
    <row r="6" spans="1:15" ht="15.95" customHeight="1">
      <c r="A6" s="7">
        <v>12</v>
      </c>
      <c r="B6" s="14">
        <v>0.62887334075949064</v>
      </c>
      <c r="C6" s="22">
        <v>0.95293366430345605</v>
      </c>
      <c r="D6" s="14">
        <v>0.55000000000000004</v>
      </c>
      <c r="E6" s="14">
        <v>0.5</v>
      </c>
      <c r="F6" s="14">
        <v>1.0711103163281959</v>
      </c>
      <c r="G6" s="14">
        <v>1.0835965244520749</v>
      </c>
      <c r="H6" s="14">
        <v>0.92400000000000004</v>
      </c>
      <c r="I6" s="14">
        <v>1.6532358561103264</v>
      </c>
      <c r="J6" s="14">
        <v>0.73699999999999999</v>
      </c>
      <c r="K6" s="14">
        <v>0.91379199385735155</v>
      </c>
      <c r="L6" s="15">
        <f t="shared" si="0"/>
        <v>0.90145416958108948</v>
      </c>
      <c r="M6" s="15">
        <f t="shared" si="1"/>
        <v>0.5</v>
      </c>
      <c r="N6" s="15">
        <f t="shared" si="2"/>
        <v>1.6532358561103264</v>
      </c>
      <c r="O6" s="15">
        <f t="shared" si="3"/>
        <v>1.1532358561103264</v>
      </c>
    </row>
    <row r="7" spans="1:15" ht="15.95" customHeight="1">
      <c r="A7" s="7">
        <v>1</v>
      </c>
      <c r="B7" s="14">
        <v>0.60283537386285857</v>
      </c>
      <c r="C7" s="22">
        <v>0.90849808146580957</v>
      </c>
      <c r="D7" s="14">
        <v>0.64</v>
      </c>
      <c r="E7" s="14">
        <v>1.31</v>
      </c>
      <c r="F7" s="14">
        <v>0.93998436107878092</v>
      </c>
      <c r="G7" s="14">
        <v>1.0322461286203262</v>
      </c>
      <c r="H7" s="14">
        <v>1.224</v>
      </c>
      <c r="I7" s="14">
        <v>1.3123682842050524</v>
      </c>
      <c r="J7" s="14">
        <v>0.75</v>
      </c>
      <c r="K7" s="14">
        <v>0.84565246453756349</v>
      </c>
      <c r="L7" s="15">
        <f t="shared" si="0"/>
        <v>0.95655846937703914</v>
      </c>
      <c r="M7" s="15">
        <f t="shared" si="1"/>
        <v>0.60283537386285857</v>
      </c>
      <c r="N7" s="15">
        <f t="shared" si="2"/>
        <v>1.3123682842050524</v>
      </c>
      <c r="O7" s="15">
        <f t="shared" si="3"/>
        <v>0.70953291034219379</v>
      </c>
    </row>
    <row r="8" spans="1:15" ht="15.95" customHeight="1">
      <c r="A8" s="7">
        <v>2</v>
      </c>
      <c r="B8" s="14">
        <v>0.72841299612970278</v>
      </c>
      <c r="C8" s="22">
        <v>0.80706204352402189</v>
      </c>
      <c r="D8" s="14">
        <v>0.42</v>
      </c>
      <c r="E8" s="14">
        <v>0.66</v>
      </c>
      <c r="F8" s="14">
        <v>1.4467633744275492</v>
      </c>
      <c r="G8" s="14">
        <v>0.97637888449320487</v>
      </c>
      <c r="H8" s="14">
        <v>1.8440000000000001</v>
      </c>
      <c r="I8" s="14">
        <v>1.2353964362510785</v>
      </c>
      <c r="J8" s="14">
        <v>0.7</v>
      </c>
      <c r="K8" s="14">
        <v>0.99524732002000382</v>
      </c>
      <c r="L8" s="15">
        <f t="shared" si="0"/>
        <v>0.98132610548455612</v>
      </c>
      <c r="M8" s="15">
        <f t="shared" si="1"/>
        <v>0.42</v>
      </c>
      <c r="N8" s="15">
        <f t="shared" si="2"/>
        <v>1.8440000000000001</v>
      </c>
      <c r="O8" s="15">
        <f t="shared" si="3"/>
        <v>1.4240000000000002</v>
      </c>
    </row>
    <row r="9" spans="1:15" ht="15.95" customHeight="1">
      <c r="A9" s="7">
        <v>3</v>
      </c>
      <c r="B9" s="14">
        <v>0.7252777801884519</v>
      </c>
      <c r="C9" s="22">
        <v>1.2260929905708948</v>
      </c>
      <c r="D9" s="14">
        <v>0.22</v>
      </c>
      <c r="E9" s="14">
        <v>0.39</v>
      </c>
      <c r="F9" s="14">
        <v>1.2923418846312171</v>
      </c>
      <c r="G9" s="14">
        <v>0.98738664186556258</v>
      </c>
      <c r="H9" s="14">
        <v>1.623</v>
      </c>
      <c r="I9" s="14">
        <v>0.86608835208013391</v>
      </c>
      <c r="J9" s="14">
        <v>0.6</v>
      </c>
      <c r="K9" s="14">
        <v>1.0079524102037112</v>
      </c>
      <c r="L9" s="15">
        <f t="shared" si="0"/>
        <v>0.89381400595399718</v>
      </c>
      <c r="M9" s="15">
        <f t="shared" si="1"/>
        <v>0.22</v>
      </c>
      <c r="N9" s="15">
        <f t="shared" si="2"/>
        <v>1.623</v>
      </c>
      <c r="O9" s="15">
        <f t="shared" si="3"/>
        <v>1.403</v>
      </c>
    </row>
    <row r="10" spans="1:15" ht="15.95" customHeight="1">
      <c r="A10" s="7">
        <v>4</v>
      </c>
      <c r="B10" s="14">
        <v>0.56201972225787911</v>
      </c>
      <c r="C10" s="22">
        <v>0.80706204352402189</v>
      </c>
      <c r="D10" s="14">
        <v>0.87</v>
      </c>
      <c r="E10" s="14">
        <v>0.72</v>
      </c>
      <c r="F10" s="14">
        <v>1.1021978553664296</v>
      </c>
      <c r="G10" s="14">
        <v>0.93210803540462861</v>
      </c>
      <c r="H10" s="14">
        <v>1.0189999999999999</v>
      </c>
      <c r="I10" s="14">
        <v>0.87210509558548699</v>
      </c>
      <c r="J10" s="14">
        <v>0.51</v>
      </c>
      <c r="K10" s="14">
        <v>1.1952286093343936</v>
      </c>
      <c r="L10" s="15">
        <f t="shared" si="0"/>
        <v>0.85897213614728396</v>
      </c>
      <c r="M10" s="15">
        <f t="shared" si="1"/>
        <v>0.51</v>
      </c>
      <c r="N10" s="15">
        <f t="shared" si="2"/>
        <v>1.1952286093343936</v>
      </c>
      <c r="O10" s="15">
        <f t="shared" si="3"/>
        <v>0.68522860933439356</v>
      </c>
    </row>
    <row r="11" spans="1:15" ht="15.95" customHeight="1">
      <c r="A11" s="7">
        <v>5</v>
      </c>
      <c r="B11" s="14">
        <v>0.65337379916012606</v>
      </c>
      <c r="C11" s="22">
        <v>0.82687951880996768</v>
      </c>
      <c r="D11" s="14">
        <v>0.46</v>
      </c>
      <c r="E11" s="14">
        <v>0.44</v>
      </c>
      <c r="F11" s="14">
        <v>0.79054958671407383</v>
      </c>
      <c r="G11" s="14">
        <v>0.92876171515288808</v>
      </c>
      <c r="H11" s="14">
        <v>1.3160000000000001</v>
      </c>
      <c r="I11" s="14">
        <v>1.4382438885325348</v>
      </c>
      <c r="J11" s="14">
        <v>0.66</v>
      </c>
      <c r="K11" s="14">
        <v>1.1404760139688994</v>
      </c>
      <c r="L11" s="15">
        <f t="shared" si="0"/>
        <v>0.8654284522338489</v>
      </c>
      <c r="M11" s="15">
        <f t="shared" si="1"/>
        <v>0.44</v>
      </c>
      <c r="N11" s="15">
        <f t="shared" si="2"/>
        <v>1.4382438885325348</v>
      </c>
      <c r="O11" s="15">
        <f t="shared" si="3"/>
        <v>0.99824388853253487</v>
      </c>
    </row>
    <row r="12" spans="1:15" ht="15.95" customHeight="1">
      <c r="A12" s="7">
        <v>6</v>
      </c>
      <c r="B12" s="14">
        <v>0.69233714459702844</v>
      </c>
      <c r="C12" s="22">
        <v>0.80706204352402189</v>
      </c>
      <c r="D12" s="14">
        <v>0.59</v>
      </c>
      <c r="E12" s="14">
        <v>1.55</v>
      </c>
      <c r="F12" s="14">
        <v>0.82</v>
      </c>
      <c r="G12" s="14">
        <v>1.1573538267018251</v>
      </c>
      <c r="H12" s="14">
        <v>1.504</v>
      </c>
      <c r="I12" s="14">
        <v>1.3395847287340923</v>
      </c>
      <c r="J12" s="14">
        <v>1.31</v>
      </c>
      <c r="K12" s="14">
        <v>1.6713314418630605</v>
      </c>
      <c r="L12" s="15">
        <f t="shared" si="0"/>
        <v>1.1441669185420029</v>
      </c>
      <c r="M12" s="15">
        <f t="shared" si="1"/>
        <v>0.59</v>
      </c>
      <c r="N12" s="15">
        <f t="shared" si="2"/>
        <v>1.6713314418630605</v>
      </c>
      <c r="O12" s="15">
        <f t="shared" si="3"/>
        <v>1.0813314418630604</v>
      </c>
    </row>
    <row r="13" spans="1:15" ht="15.95" customHeight="1">
      <c r="A13" s="7">
        <v>7</v>
      </c>
      <c r="B13" s="14">
        <v>0</v>
      </c>
      <c r="C13" s="22">
        <v>0.78659397218391147</v>
      </c>
      <c r="D13" s="14">
        <v>0.46</v>
      </c>
      <c r="E13" s="14">
        <v>0.67</v>
      </c>
      <c r="F13" s="14">
        <v>0.96517375419676954</v>
      </c>
      <c r="G13" s="14">
        <v>1.121015596581328</v>
      </c>
      <c r="H13" s="14">
        <v>1.1739999999999999</v>
      </c>
      <c r="I13" s="14">
        <v>1.2053850970569819</v>
      </c>
      <c r="J13" s="14">
        <v>0.96</v>
      </c>
      <c r="K13" s="14">
        <v>2.0323725340908205</v>
      </c>
      <c r="L13" s="15">
        <f t="shared" si="0"/>
        <v>0.93745409541098113</v>
      </c>
      <c r="M13" s="15">
        <f t="shared" si="1"/>
        <v>0</v>
      </c>
      <c r="N13" s="15">
        <f t="shared" si="2"/>
        <v>2.0323725340908205</v>
      </c>
      <c r="O13" s="15">
        <f t="shared" si="3"/>
        <v>2.0323725340908205</v>
      </c>
    </row>
    <row r="14" spans="1:15" ht="15.95" customHeight="1">
      <c r="A14" s="7">
        <v>8</v>
      </c>
      <c r="B14" s="14">
        <v>0.25242544620671042</v>
      </c>
      <c r="C14" s="22">
        <v>0.72539830000087346</v>
      </c>
      <c r="D14" s="14">
        <v>0.42</v>
      </c>
      <c r="E14" s="14">
        <v>0.39</v>
      </c>
      <c r="F14" s="14">
        <v>0.96637273978311433</v>
      </c>
      <c r="G14" s="14">
        <v>1.3107080759084346</v>
      </c>
      <c r="H14" s="14">
        <v>1.0289999999999999</v>
      </c>
      <c r="I14" s="14">
        <v>1.3070684322305686</v>
      </c>
      <c r="J14" s="14">
        <v>0.77</v>
      </c>
      <c r="K14" s="14">
        <v>1.1765889762459429</v>
      </c>
      <c r="L14" s="15">
        <f t="shared" si="0"/>
        <v>0.83475619703756432</v>
      </c>
      <c r="M14" s="15">
        <f t="shared" si="1"/>
        <v>0.25242544620671042</v>
      </c>
      <c r="N14" s="15">
        <f t="shared" si="2"/>
        <v>1.3107080759084346</v>
      </c>
      <c r="O14" s="15">
        <f t="shared" si="3"/>
        <v>1.0582826297017243</v>
      </c>
    </row>
    <row r="15" spans="1:15" ht="15.95" customHeight="1">
      <c r="A15" s="7">
        <v>9</v>
      </c>
      <c r="B15" s="14">
        <v>0.66976579535628078</v>
      </c>
      <c r="C15" s="22">
        <v>0.61548913368834135</v>
      </c>
      <c r="D15" s="14">
        <v>0.49</v>
      </c>
      <c r="E15" s="14">
        <v>0.49</v>
      </c>
      <c r="F15" s="14">
        <v>0.8609772243365964</v>
      </c>
      <c r="G15" s="14">
        <v>0.945138000665947</v>
      </c>
      <c r="H15" s="14">
        <v>1.2490000000000001</v>
      </c>
      <c r="I15" s="14">
        <v>1.4486296940344625</v>
      </c>
      <c r="J15" s="14">
        <v>0.66</v>
      </c>
      <c r="K15" s="14">
        <v>1.3091929953132484</v>
      </c>
      <c r="L15" s="15">
        <f t="shared" si="0"/>
        <v>0.87381928433948775</v>
      </c>
      <c r="M15" s="15">
        <f t="shared" si="1"/>
        <v>0.49</v>
      </c>
      <c r="N15" s="15">
        <f t="shared" si="2"/>
        <v>1.4486296940344625</v>
      </c>
      <c r="O15" s="15">
        <f t="shared" si="3"/>
        <v>0.95862969403446252</v>
      </c>
    </row>
    <row r="16" spans="1:15" ht="15.95" customHeight="1">
      <c r="A16" s="7">
        <v>10</v>
      </c>
      <c r="B16" s="14">
        <v>0.24887172237098021</v>
      </c>
      <c r="C16" s="22">
        <v>0.72539830000087346</v>
      </c>
      <c r="D16" s="14">
        <v>0.62</v>
      </c>
      <c r="E16" s="14">
        <v>0.55000000000000004</v>
      </c>
      <c r="F16" s="14">
        <v>0.98548797899999996</v>
      </c>
      <c r="G16" s="14">
        <v>0.71853561720005699</v>
      </c>
      <c r="H16" s="14">
        <v>1.5640000000000001</v>
      </c>
      <c r="I16" s="14">
        <v>1.5928571428571427</v>
      </c>
      <c r="J16" s="14">
        <v>0.8</v>
      </c>
      <c r="K16" s="14">
        <v>1.0253627629917554</v>
      </c>
      <c r="L16" s="15">
        <f t="shared" si="0"/>
        <v>0.88305135244208088</v>
      </c>
      <c r="M16" s="15">
        <f t="shared" si="1"/>
        <v>0.24887172237098021</v>
      </c>
      <c r="N16" s="15">
        <f t="shared" si="2"/>
        <v>1.5928571428571427</v>
      </c>
      <c r="O16" s="15">
        <f t="shared" si="3"/>
        <v>1.3439854204861625</v>
      </c>
    </row>
    <row r="17" spans="1:15" ht="15.95" customHeight="1">
      <c r="A17" s="7">
        <v>11</v>
      </c>
      <c r="B17" s="14">
        <v>0.65483513181976793</v>
      </c>
      <c r="C17" s="22">
        <v>0.63179057529541349</v>
      </c>
      <c r="D17" s="14">
        <v>0.67</v>
      </c>
      <c r="E17" s="14">
        <v>0.37</v>
      </c>
      <c r="F17" s="14">
        <v>1.1700194092861964</v>
      </c>
      <c r="G17" s="14">
        <v>0.86614262622788718</v>
      </c>
      <c r="H17" s="14">
        <v>1.3979999999999999</v>
      </c>
      <c r="I17" s="14">
        <v>1.9293688127501227</v>
      </c>
      <c r="J17" s="14">
        <v>0.56999999999999995</v>
      </c>
      <c r="K17" s="14">
        <v>1.6680516184100935</v>
      </c>
      <c r="L17" s="15">
        <f t="shared" si="0"/>
        <v>0.99282081737894801</v>
      </c>
      <c r="M17" s="15">
        <f t="shared" si="1"/>
        <v>0.37</v>
      </c>
      <c r="N17" s="15">
        <f t="shared" si="2"/>
        <v>1.9293688127501227</v>
      </c>
      <c r="O17" s="15">
        <f t="shared" si="3"/>
        <v>1.5593688127501228</v>
      </c>
    </row>
    <row r="18" spans="1:15" s="5" customFormat="1" ht="15.95" customHeight="1">
      <c r="A18" s="7">
        <v>12</v>
      </c>
      <c r="B18" s="14">
        <v>0.34608223524219156</v>
      </c>
      <c r="C18" s="22">
        <v>0.61503737466312192</v>
      </c>
      <c r="D18" s="14">
        <v>0.53</v>
      </c>
      <c r="E18" s="14">
        <v>0.41</v>
      </c>
      <c r="F18" s="14">
        <v>1.5047929992832347</v>
      </c>
      <c r="G18" s="14">
        <v>0.90828545804579242</v>
      </c>
      <c r="H18" s="14">
        <v>1.113</v>
      </c>
      <c r="I18" s="14">
        <v>2.2537492669031196</v>
      </c>
      <c r="J18" s="14">
        <v>1.01</v>
      </c>
      <c r="K18" s="14">
        <v>1.5218034769850342</v>
      </c>
      <c r="L18" s="15">
        <f t="shared" si="0"/>
        <v>1.0212750811122495</v>
      </c>
      <c r="M18" s="15">
        <f t="shared" si="1"/>
        <v>0.34608223524219156</v>
      </c>
      <c r="N18" s="15">
        <f t="shared" si="2"/>
        <v>2.2537492669031196</v>
      </c>
      <c r="O18" s="15">
        <f t="shared" si="3"/>
        <v>1.9076670316609281</v>
      </c>
    </row>
    <row r="19" spans="1:15" ht="15.95" customHeight="1">
      <c r="A19" s="7">
        <v>1</v>
      </c>
      <c r="B19" s="14">
        <v>0.43566884984970594</v>
      </c>
      <c r="C19" s="22">
        <v>0.54454129389531358</v>
      </c>
      <c r="D19" s="14">
        <v>0.53</v>
      </c>
      <c r="E19" s="14">
        <v>0.34</v>
      </c>
      <c r="F19" s="14">
        <v>1.4309837103187963</v>
      </c>
      <c r="G19" s="14">
        <v>0.7896221094190633</v>
      </c>
      <c r="H19" s="14">
        <v>0.89500000000000002</v>
      </c>
      <c r="I19" s="14">
        <v>1.5935919055649241</v>
      </c>
      <c r="J19" s="14">
        <v>0.54</v>
      </c>
      <c r="K19" s="14">
        <v>0.98855607643894405</v>
      </c>
      <c r="L19" s="15">
        <f t="shared" si="0"/>
        <v>0.80879639454867491</v>
      </c>
      <c r="M19" s="15">
        <f t="shared" si="1"/>
        <v>0.34</v>
      </c>
      <c r="N19" s="15">
        <f t="shared" si="2"/>
        <v>1.5935919055649241</v>
      </c>
      <c r="O19" s="15">
        <f t="shared" si="3"/>
        <v>1.2535919055649241</v>
      </c>
    </row>
    <row r="20" spans="1:15" s="5" customFormat="1" ht="15.95" customHeight="1">
      <c r="A20" s="13">
        <v>2</v>
      </c>
      <c r="B20" s="14">
        <v>0.45036043257598829</v>
      </c>
      <c r="C20" s="22">
        <v>0.72313056701058853</v>
      </c>
      <c r="D20" s="14"/>
      <c r="E20" s="14"/>
      <c r="F20" s="14">
        <v>1.4309093531456125</v>
      </c>
      <c r="G20" s="14"/>
      <c r="H20" s="14">
        <v>1.401</v>
      </c>
      <c r="I20" s="14">
        <v>1.5020701154460283</v>
      </c>
      <c r="J20" s="14">
        <v>0.64</v>
      </c>
      <c r="K20" s="14">
        <v>0.85243878622857316</v>
      </c>
      <c r="L20" s="15">
        <f t="shared" si="0"/>
        <v>0.99998703634382724</v>
      </c>
      <c r="M20" s="15">
        <f t="shared" si="1"/>
        <v>0.45036043257598829</v>
      </c>
      <c r="N20" s="15">
        <f t="shared" si="2"/>
        <v>1.5020701154460283</v>
      </c>
      <c r="O20" s="15">
        <f t="shared" si="3"/>
        <v>1.0517096828700401</v>
      </c>
    </row>
    <row r="21" spans="1:15" ht="15.95" customHeight="1">
      <c r="A21" s="11" t="s">
        <v>20</v>
      </c>
      <c r="B21" s="15">
        <f>AVERAGE(B3:B20)</f>
        <v>0.52598321895103928</v>
      </c>
      <c r="C21" s="15">
        <f t="shared" ref="C21:O21" si="4">AVERAGE(C3:C20)</f>
        <v>0.77794236013971985</v>
      </c>
      <c r="D21" s="15">
        <f t="shared" si="4"/>
        <v>0.52647058823529402</v>
      </c>
      <c r="E21" s="15">
        <f t="shared" si="4"/>
        <v>0.60624999999999996</v>
      </c>
      <c r="F21" s="15">
        <f t="shared" si="4"/>
        <v>1.1230116815758646</v>
      </c>
      <c r="G21" s="15">
        <f t="shared" si="4"/>
        <v>1.0218370136353339</v>
      </c>
      <c r="H21" s="15">
        <f t="shared" si="4"/>
        <v>1.268</v>
      </c>
      <c r="I21" s="15">
        <f t="shared" si="4"/>
        <v>1.4334398677918971</v>
      </c>
      <c r="J21" s="15">
        <f t="shared" si="4"/>
        <v>0.72695739689571903</v>
      </c>
      <c r="K21" s="15">
        <f t="shared" si="4"/>
        <v>1.1864617949300305</v>
      </c>
      <c r="L21" s="15">
        <f t="shared" si="4"/>
        <v>0.92055971486388322</v>
      </c>
      <c r="M21" s="15">
        <f t="shared" si="4"/>
        <v>0.39614306723659609</v>
      </c>
      <c r="N21" s="15">
        <f t="shared" si="4"/>
        <v>1.5993367857755283</v>
      </c>
      <c r="O21" s="15">
        <f t="shared" si="4"/>
        <v>1.2031937185389323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75" customWidth="1"/>
    <col min="6" max="6" width="9.375" customWidth="1"/>
    <col min="7" max="8" width="8.7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0.25" customHeight="1">
      <c r="B1" s="3"/>
      <c r="F1" s="6" t="s">
        <v>13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32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0.56999999999999995</v>
      </c>
      <c r="E3" s="14"/>
      <c r="F3" s="14">
        <v>0.28772596562235703</v>
      </c>
      <c r="G3" s="15"/>
      <c r="H3" s="16"/>
      <c r="I3" s="14"/>
      <c r="J3" s="14">
        <v>0.5358497723823975</v>
      </c>
      <c r="K3" s="14">
        <v>0.44596973332113149</v>
      </c>
      <c r="L3" s="15">
        <f t="shared" ref="L3:L20" si="0">AVERAGE(B3:K3)</f>
        <v>0.45988636783147147</v>
      </c>
      <c r="M3" s="15">
        <f t="shared" ref="M3:M20" si="1">MIN(B3:K3)</f>
        <v>0.28772596562235703</v>
      </c>
      <c r="N3" s="15">
        <f t="shared" ref="N3:N20" si="2">MAX(B3:K3)</f>
        <v>0.56999999999999995</v>
      </c>
      <c r="O3" s="15">
        <f t="shared" ref="O3:O20" si="3">N3-M3</f>
        <v>0.28227403437764292</v>
      </c>
    </row>
    <row r="4" spans="1:15" ht="15.95" customHeight="1">
      <c r="A4" s="7">
        <v>10</v>
      </c>
      <c r="B4" s="14">
        <v>0.18171368894674386</v>
      </c>
      <c r="C4" s="14">
        <v>0.22834032418243061</v>
      </c>
      <c r="D4" s="14">
        <v>0.96</v>
      </c>
      <c r="E4" s="14">
        <v>0.79</v>
      </c>
      <c r="F4" s="14">
        <v>0.76686935523101452</v>
      </c>
      <c r="G4" s="15">
        <v>0.59937823357427056</v>
      </c>
      <c r="H4" s="14">
        <v>0.81100000000000005</v>
      </c>
      <c r="I4" s="14">
        <v>0.81593927893738138</v>
      </c>
      <c r="J4" s="14">
        <v>0.33400000000000002</v>
      </c>
      <c r="K4" s="14">
        <v>0.30618652006779029</v>
      </c>
      <c r="L4" s="15">
        <f t="shared" si="0"/>
        <v>0.57934274009396314</v>
      </c>
      <c r="M4" s="15">
        <f t="shared" si="1"/>
        <v>0.18171368894674386</v>
      </c>
      <c r="N4" s="15">
        <f t="shared" si="2"/>
        <v>0.96</v>
      </c>
      <c r="O4" s="15">
        <f t="shared" si="3"/>
        <v>0.77828631105325607</v>
      </c>
    </row>
    <row r="5" spans="1:15" ht="15.95" customHeight="1">
      <c r="A5" s="7">
        <v>11</v>
      </c>
      <c r="B5" s="14">
        <v>0.26042640601613926</v>
      </c>
      <c r="C5" s="22">
        <v>0.30035109500531953</v>
      </c>
      <c r="D5" s="14">
        <v>0.73</v>
      </c>
      <c r="E5" s="14">
        <v>0.22</v>
      </c>
      <c r="F5" s="14">
        <v>0.33094987873991383</v>
      </c>
      <c r="G5" s="14">
        <v>0.49529046405581173</v>
      </c>
      <c r="H5" s="14">
        <v>0.624</v>
      </c>
      <c r="I5" s="14">
        <v>0.63916467127645804</v>
      </c>
      <c r="J5" s="14">
        <v>0.58899999999999997</v>
      </c>
      <c r="K5" s="14">
        <v>0.45557182406681018</v>
      </c>
      <c r="L5" s="15">
        <f t="shared" si="0"/>
        <v>0.46447543391604534</v>
      </c>
      <c r="M5" s="15">
        <f t="shared" si="1"/>
        <v>0.22</v>
      </c>
      <c r="N5" s="15">
        <f t="shared" si="2"/>
        <v>0.73</v>
      </c>
      <c r="O5" s="15">
        <f t="shared" si="3"/>
        <v>0.51</v>
      </c>
    </row>
    <row r="6" spans="1:15" ht="15.95" customHeight="1">
      <c r="A6" s="7">
        <v>12</v>
      </c>
      <c r="B6" s="14">
        <v>0.38683363846294522</v>
      </c>
      <c r="C6" s="22">
        <v>0.37474454138077695</v>
      </c>
      <c r="D6" s="14">
        <v>0.59</v>
      </c>
      <c r="E6" s="14">
        <v>0.2</v>
      </c>
      <c r="F6" s="14">
        <v>0.46620257825032102</v>
      </c>
      <c r="G6" s="14">
        <v>0.61241277193753885</v>
      </c>
      <c r="H6" s="14">
        <v>0.68</v>
      </c>
      <c r="I6" s="14">
        <v>0.83301239533855387</v>
      </c>
      <c r="J6" s="14">
        <v>0.315</v>
      </c>
      <c r="K6" s="14">
        <v>0.92878480139652264</v>
      </c>
      <c r="L6" s="15">
        <f t="shared" si="0"/>
        <v>0.53869907267666595</v>
      </c>
      <c r="M6" s="15">
        <f t="shared" si="1"/>
        <v>0.2</v>
      </c>
      <c r="N6" s="15">
        <f t="shared" si="2"/>
        <v>0.92878480139652264</v>
      </c>
      <c r="O6" s="15">
        <f t="shared" si="3"/>
        <v>0.72878480139652257</v>
      </c>
    </row>
    <row r="7" spans="1:15" ht="15.95" customHeight="1">
      <c r="A7" s="7">
        <v>1</v>
      </c>
      <c r="B7" s="14">
        <v>0.40904336356731497</v>
      </c>
      <c r="C7" s="22">
        <v>0.32641451688484663</v>
      </c>
      <c r="D7" s="14">
        <v>0.7</v>
      </c>
      <c r="E7" s="14">
        <v>0.3</v>
      </c>
      <c r="F7" s="14">
        <v>0.54071847632407277</v>
      </c>
      <c r="G7" s="14">
        <v>0.48192318795790151</v>
      </c>
      <c r="H7" s="14">
        <v>0.72099999999999997</v>
      </c>
      <c r="I7" s="14">
        <v>0.7184178789477651</v>
      </c>
      <c r="J7" s="14">
        <v>0.52</v>
      </c>
      <c r="K7" s="14">
        <v>0.32340701414343798</v>
      </c>
      <c r="L7" s="15">
        <f t="shared" si="0"/>
        <v>0.50409244378253393</v>
      </c>
      <c r="M7" s="15">
        <f t="shared" si="1"/>
        <v>0.3</v>
      </c>
      <c r="N7" s="15">
        <f t="shared" si="2"/>
        <v>0.72099999999999997</v>
      </c>
      <c r="O7" s="15">
        <f t="shared" si="3"/>
        <v>0.42099999999999999</v>
      </c>
    </row>
    <row r="8" spans="1:15" ht="15.95" customHeight="1">
      <c r="A8" s="7">
        <v>2</v>
      </c>
      <c r="B8" s="14">
        <v>0.39020217767865706</v>
      </c>
      <c r="C8" s="22">
        <v>0.51499521155643246</v>
      </c>
      <c r="D8" s="14">
        <v>0.61</v>
      </c>
      <c r="E8" s="14">
        <v>0.31</v>
      </c>
      <c r="F8" s="14">
        <v>0.66586471064464137</v>
      </c>
      <c r="G8" s="14">
        <v>0.66649646079608416</v>
      </c>
      <c r="H8" s="14">
        <v>1.012</v>
      </c>
      <c r="I8" s="14">
        <v>0.72897450701514754</v>
      </c>
      <c r="J8" s="14">
        <v>0.4</v>
      </c>
      <c r="K8" s="14">
        <v>0.32690074794122098</v>
      </c>
      <c r="L8" s="15">
        <f t="shared" si="0"/>
        <v>0.56254338156321837</v>
      </c>
      <c r="M8" s="15">
        <f t="shared" si="1"/>
        <v>0.31</v>
      </c>
      <c r="N8" s="15">
        <f t="shared" si="2"/>
        <v>1.012</v>
      </c>
      <c r="O8" s="15">
        <f t="shared" si="3"/>
        <v>0.70199999999999996</v>
      </c>
    </row>
    <row r="9" spans="1:15" ht="15.95" customHeight="1">
      <c r="A9" s="7">
        <v>3</v>
      </c>
      <c r="B9" s="14">
        <v>0.4600496732633591</v>
      </c>
      <c r="C9" s="22">
        <v>0.43578587650756434</v>
      </c>
      <c r="D9" s="14">
        <v>1.03</v>
      </c>
      <c r="E9" s="14">
        <v>0.3</v>
      </c>
      <c r="F9" s="14">
        <v>0.44930891046105048</v>
      </c>
      <c r="G9" s="14">
        <v>0.62318969912540989</v>
      </c>
      <c r="H9" s="14">
        <v>0.623</v>
      </c>
      <c r="I9" s="14">
        <v>0.58711941572607418</v>
      </c>
      <c r="J9" s="14">
        <v>0.3</v>
      </c>
      <c r="K9" s="14">
        <v>0.52552449247359534</v>
      </c>
      <c r="L9" s="15">
        <f t="shared" si="0"/>
        <v>0.53339780675570536</v>
      </c>
      <c r="M9" s="15">
        <f t="shared" si="1"/>
        <v>0.3</v>
      </c>
      <c r="N9" s="15">
        <f t="shared" si="2"/>
        <v>1.03</v>
      </c>
      <c r="O9" s="15">
        <f t="shared" si="3"/>
        <v>0.73</v>
      </c>
    </row>
    <row r="10" spans="1:15" ht="15.95" customHeight="1">
      <c r="A10" s="7">
        <v>4</v>
      </c>
      <c r="B10" s="14">
        <v>0.38262843272571762</v>
      </c>
      <c r="C10" s="22">
        <v>0.51499521155643246</v>
      </c>
      <c r="D10" s="14">
        <v>1.35</v>
      </c>
      <c r="E10" s="14">
        <v>0.28000000000000003</v>
      </c>
      <c r="F10" s="14">
        <v>0.44241121140387796</v>
      </c>
      <c r="G10" s="14">
        <v>0.54508385325631603</v>
      </c>
      <c r="H10" s="14">
        <v>0.57299999999999995</v>
      </c>
      <c r="I10" s="14">
        <v>0.65718922304575167</v>
      </c>
      <c r="J10" s="14">
        <v>0.43</v>
      </c>
      <c r="K10" s="14">
        <v>0.56755993439234353</v>
      </c>
      <c r="L10" s="15">
        <f t="shared" si="0"/>
        <v>0.57428678663804389</v>
      </c>
      <c r="M10" s="15">
        <f t="shared" si="1"/>
        <v>0.28000000000000003</v>
      </c>
      <c r="N10" s="15">
        <f t="shared" si="2"/>
        <v>1.35</v>
      </c>
      <c r="O10" s="15">
        <f t="shared" si="3"/>
        <v>1.07</v>
      </c>
    </row>
    <row r="11" spans="1:15" ht="15.95" customHeight="1">
      <c r="A11" s="7">
        <v>5</v>
      </c>
      <c r="B11" s="14">
        <v>0.4846842631975441</v>
      </c>
      <c r="C11" s="22">
        <v>0.79379922244858736</v>
      </c>
      <c r="D11" s="14">
        <v>0.94</v>
      </c>
      <c r="E11" s="14">
        <v>0.24</v>
      </c>
      <c r="F11" s="14">
        <v>0.36525460503103419</v>
      </c>
      <c r="G11" s="14">
        <v>0.54605628225210756</v>
      </c>
      <c r="H11" s="14">
        <v>0.69299999999999995</v>
      </c>
      <c r="I11" s="14">
        <v>0.50922280287302835</v>
      </c>
      <c r="J11" s="14">
        <v>0.72</v>
      </c>
      <c r="K11" s="14">
        <v>0.40465164714556739</v>
      </c>
      <c r="L11" s="15">
        <f t="shared" si="0"/>
        <v>0.5696668822947869</v>
      </c>
      <c r="M11" s="15">
        <f t="shared" si="1"/>
        <v>0.24</v>
      </c>
      <c r="N11" s="15">
        <f t="shared" si="2"/>
        <v>0.94</v>
      </c>
      <c r="O11" s="15">
        <f t="shared" si="3"/>
        <v>0.7</v>
      </c>
    </row>
    <row r="12" spans="1:15" ht="15.95" customHeight="1">
      <c r="A12" s="7">
        <v>6</v>
      </c>
      <c r="B12" s="14">
        <v>0.37747014108225935</v>
      </c>
      <c r="C12" s="22">
        <v>0.51499521155643246</v>
      </c>
      <c r="D12" s="14">
        <v>1.1299999999999999</v>
      </c>
      <c r="E12" s="14">
        <v>0.44</v>
      </c>
      <c r="F12" s="14">
        <v>0.55000000000000004</v>
      </c>
      <c r="G12" s="14">
        <v>0.62710985325334467</v>
      </c>
      <c r="H12" s="14">
        <v>0.878</v>
      </c>
      <c r="I12" s="14">
        <v>0.67848367010997923</v>
      </c>
      <c r="J12" s="14">
        <v>0.77</v>
      </c>
      <c r="K12" s="14">
        <v>0.3021176778732661</v>
      </c>
      <c r="L12" s="15">
        <f t="shared" si="0"/>
        <v>0.62681765538752821</v>
      </c>
      <c r="M12" s="15">
        <f t="shared" si="1"/>
        <v>0.3021176778732661</v>
      </c>
      <c r="N12" s="15">
        <f t="shared" si="2"/>
        <v>1.1299999999999999</v>
      </c>
      <c r="O12" s="15">
        <f t="shared" si="3"/>
        <v>0.82788232212673374</v>
      </c>
    </row>
    <row r="13" spans="1:15" ht="15.95" customHeight="1">
      <c r="A13" s="7">
        <v>7</v>
      </c>
      <c r="B13" s="14">
        <v>0.39314988338939949</v>
      </c>
      <c r="C13" s="22">
        <v>0.31599478295158479</v>
      </c>
      <c r="D13" s="14">
        <v>0.78</v>
      </c>
      <c r="E13" s="14">
        <v>0.31</v>
      </c>
      <c r="F13" s="14">
        <v>0.5355971875799671</v>
      </c>
      <c r="G13" s="14">
        <v>0.72381985837411633</v>
      </c>
      <c r="H13" s="14">
        <v>0.70499999999999996</v>
      </c>
      <c r="I13" s="14">
        <v>0.62028946841859545</v>
      </c>
      <c r="J13" s="14">
        <v>1.02</v>
      </c>
      <c r="K13" s="14">
        <v>0.49180740904221165</v>
      </c>
      <c r="L13" s="15">
        <f t="shared" si="0"/>
        <v>0.58956585897558755</v>
      </c>
      <c r="M13" s="15">
        <f t="shared" si="1"/>
        <v>0.31</v>
      </c>
      <c r="N13" s="15">
        <f t="shared" si="2"/>
        <v>1.02</v>
      </c>
      <c r="O13" s="15">
        <f t="shared" si="3"/>
        <v>0.71</v>
      </c>
    </row>
    <row r="14" spans="1:15" ht="15.95" customHeight="1">
      <c r="A14" s="7">
        <v>8</v>
      </c>
      <c r="B14" s="14">
        <v>0.30385693067434849</v>
      </c>
      <c r="C14" s="22">
        <v>0.22829096701202284</v>
      </c>
      <c r="D14" s="14">
        <v>1.01</v>
      </c>
      <c r="E14" s="14">
        <v>0.25</v>
      </c>
      <c r="F14" s="14">
        <v>0.48644764498809029</v>
      </c>
      <c r="G14" s="14">
        <v>0.69460144005241253</v>
      </c>
      <c r="H14" s="14">
        <v>0.65300000000000002</v>
      </c>
      <c r="I14" s="14">
        <v>0.78236164714728285</v>
      </c>
      <c r="J14" s="14">
        <v>0.7</v>
      </c>
      <c r="K14" s="14">
        <v>0.26790815241397115</v>
      </c>
      <c r="L14" s="15">
        <f t="shared" si="0"/>
        <v>0.53764667822881285</v>
      </c>
      <c r="M14" s="15">
        <f t="shared" si="1"/>
        <v>0.22829096701202284</v>
      </c>
      <c r="N14" s="15">
        <f t="shared" si="2"/>
        <v>1.01</v>
      </c>
      <c r="O14" s="15">
        <f t="shared" si="3"/>
        <v>0.78170903298797723</v>
      </c>
    </row>
    <row r="15" spans="1:15" ht="15.95" customHeight="1">
      <c r="A15" s="7">
        <v>9</v>
      </c>
      <c r="B15" s="14">
        <v>0.3795742073827571</v>
      </c>
      <c r="C15" s="22">
        <v>0.28393112474430438</v>
      </c>
      <c r="D15" s="14">
        <v>0.79</v>
      </c>
      <c r="E15" s="14">
        <v>0.18</v>
      </c>
      <c r="F15" s="14">
        <v>0.53593484344288866</v>
      </c>
      <c r="G15" s="14">
        <v>0.61445276188750153</v>
      </c>
      <c r="H15" s="14">
        <v>0.623</v>
      </c>
      <c r="I15" s="14">
        <v>0.57736223016933086</v>
      </c>
      <c r="J15" s="14">
        <v>0.38</v>
      </c>
      <c r="K15" s="14">
        <v>0.5334054557892407</v>
      </c>
      <c r="L15" s="15">
        <f t="shared" si="0"/>
        <v>0.4897660623416023</v>
      </c>
      <c r="M15" s="15">
        <f t="shared" si="1"/>
        <v>0.18</v>
      </c>
      <c r="N15" s="15">
        <f t="shared" si="2"/>
        <v>0.79</v>
      </c>
      <c r="O15" s="15">
        <f t="shared" si="3"/>
        <v>0.6100000000000001</v>
      </c>
    </row>
    <row r="16" spans="1:15" ht="15.95" customHeight="1">
      <c r="A16" s="7">
        <v>10</v>
      </c>
      <c r="B16" s="14">
        <v>0.11877316675833738</v>
      </c>
      <c r="C16" s="22">
        <v>0.22829096701202284</v>
      </c>
      <c r="D16" s="14">
        <v>1.01</v>
      </c>
      <c r="E16" s="14">
        <v>0.21</v>
      </c>
      <c r="F16" s="14">
        <v>0.78142320600000004</v>
      </c>
      <c r="G16" s="14">
        <v>0.50838343503751726</v>
      </c>
      <c r="H16" s="14">
        <v>0.65200000000000002</v>
      </c>
      <c r="I16" s="14">
        <v>0.76598360458917825</v>
      </c>
      <c r="J16" s="14">
        <v>0.41</v>
      </c>
      <c r="K16" s="14">
        <v>0.66451523816180058</v>
      </c>
      <c r="L16" s="15">
        <f t="shared" si="0"/>
        <v>0.53493696175588568</v>
      </c>
      <c r="M16" s="15">
        <f t="shared" si="1"/>
        <v>0.11877316675833738</v>
      </c>
      <c r="N16" s="15">
        <f t="shared" si="2"/>
        <v>1.01</v>
      </c>
      <c r="O16" s="15">
        <f t="shared" si="3"/>
        <v>0.89122683324166263</v>
      </c>
    </row>
    <row r="17" spans="1:15" ht="15.95" customHeight="1">
      <c r="A17" s="7">
        <v>11</v>
      </c>
      <c r="B17" s="14">
        <v>8.5386479237620841E-2</v>
      </c>
      <c r="C17" s="22">
        <v>0.60608490280259553</v>
      </c>
      <c r="D17" s="14">
        <v>1.07</v>
      </c>
      <c r="E17" s="14">
        <v>0.3</v>
      </c>
      <c r="F17" s="14">
        <v>0.50257325861716307</v>
      </c>
      <c r="G17" s="14">
        <v>0.73903221797656837</v>
      </c>
      <c r="H17" s="14">
        <v>0.63900000000000001</v>
      </c>
      <c r="I17" s="14">
        <v>0.5606086608317602</v>
      </c>
      <c r="J17" s="14">
        <v>0.31</v>
      </c>
      <c r="K17" s="14">
        <v>0.91035290573681227</v>
      </c>
      <c r="L17" s="15">
        <f t="shared" si="0"/>
        <v>0.57230384252025202</v>
      </c>
      <c r="M17" s="15">
        <f t="shared" si="1"/>
        <v>8.5386479237620841E-2</v>
      </c>
      <c r="N17" s="15">
        <f t="shared" si="2"/>
        <v>1.07</v>
      </c>
      <c r="O17" s="15">
        <f t="shared" si="3"/>
        <v>0.98461352076237918</v>
      </c>
    </row>
    <row r="18" spans="1:15" s="5" customFormat="1" ht="15.95" customHeight="1">
      <c r="A18" s="7">
        <v>12</v>
      </c>
      <c r="B18" s="14">
        <v>0.22784593884965704</v>
      </c>
      <c r="C18" s="22">
        <v>0.32853716548188305</v>
      </c>
      <c r="D18" s="14">
        <v>0.6</v>
      </c>
      <c r="E18" s="14">
        <v>0.24</v>
      </c>
      <c r="F18" s="14">
        <v>0.86737863566706852</v>
      </c>
      <c r="G18" s="14">
        <v>0.74548458888738645</v>
      </c>
      <c r="H18" s="14">
        <v>0.90900000000000003</v>
      </c>
      <c r="I18" s="14">
        <v>1.0603934254656169</v>
      </c>
      <c r="J18" s="14">
        <v>0.36</v>
      </c>
      <c r="K18" s="14">
        <v>0.69689760052037264</v>
      </c>
      <c r="L18" s="15">
        <f t="shared" si="0"/>
        <v>0.60355373548719848</v>
      </c>
      <c r="M18" s="15">
        <f t="shared" si="1"/>
        <v>0.22784593884965704</v>
      </c>
      <c r="N18" s="15">
        <f t="shared" si="2"/>
        <v>1.0603934254656169</v>
      </c>
      <c r="O18" s="15">
        <f t="shared" si="3"/>
        <v>0.8325474866159599</v>
      </c>
    </row>
    <row r="19" spans="1:15" ht="15.95" customHeight="1">
      <c r="A19" s="7">
        <v>1</v>
      </c>
      <c r="B19" s="14">
        <v>0.15020101557839854</v>
      </c>
      <c r="C19" s="22">
        <v>0.19382259760227058</v>
      </c>
      <c r="D19" s="14">
        <v>0.56999999999999995</v>
      </c>
      <c r="E19" s="14">
        <v>0.47</v>
      </c>
      <c r="F19" s="14">
        <v>0.61511681016090858</v>
      </c>
      <c r="G19" s="14">
        <v>0.54997152424788276</v>
      </c>
      <c r="H19" s="14">
        <v>0.68</v>
      </c>
      <c r="I19" s="14">
        <v>0.86958183625105123</v>
      </c>
      <c r="J19" s="14">
        <v>0.28000000000000003</v>
      </c>
      <c r="K19" s="14">
        <v>0.73485563475576887</v>
      </c>
      <c r="L19" s="15">
        <f t="shared" si="0"/>
        <v>0.51135494185962804</v>
      </c>
      <c r="M19" s="15">
        <f t="shared" si="1"/>
        <v>0.15020101557839854</v>
      </c>
      <c r="N19" s="15">
        <f t="shared" si="2"/>
        <v>0.86958183625105123</v>
      </c>
      <c r="O19" s="15">
        <f t="shared" si="3"/>
        <v>0.71938082067265263</v>
      </c>
    </row>
    <row r="20" spans="1:15" s="5" customFormat="1" ht="15.95" customHeight="1">
      <c r="A20" s="13">
        <v>2</v>
      </c>
      <c r="B20" s="14">
        <v>0.31160073172995179</v>
      </c>
      <c r="C20" s="22">
        <v>0.41701275608586053</v>
      </c>
      <c r="D20" s="14"/>
      <c r="E20" s="14"/>
      <c r="F20" s="14">
        <v>0.42349051351617767</v>
      </c>
      <c r="G20" s="14"/>
      <c r="H20" s="14">
        <v>0.79700000000000004</v>
      </c>
      <c r="I20" s="14">
        <v>0.51933008811858916</v>
      </c>
      <c r="J20" s="14">
        <v>0.4</v>
      </c>
      <c r="K20" s="14">
        <v>0.61081704932314151</v>
      </c>
      <c r="L20" s="15">
        <f t="shared" si="0"/>
        <v>0.49703587696767443</v>
      </c>
      <c r="M20" s="15">
        <f t="shared" si="1"/>
        <v>0.31160073172995179</v>
      </c>
      <c r="N20" s="15">
        <f t="shared" si="2"/>
        <v>0.79700000000000004</v>
      </c>
      <c r="O20" s="15">
        <f t="shared" si="3"/>
        <v>0.48539926827004826</v>
      </c>
    </row>
    <row r="21" spans="1:15" ht="15.95" customHeight="1">
      <c r="A21" s="11" t="s">
        <v>20</v>
      </c>
      <c r="B21" s="15">
        <f>AVERAGE(B3:B20)</f>
        <v>0.31196706697300886</v>
      </c>
      <c r="C21" s="15">
        <f t="shared" ref="C21:O21" si="4">AVERAGE(C3:C20)</f>
        <v>0.38861096910419807</v>
      </c>
      <c r="D21" s="15">
        <f t="shared" si="4"/>
        <v>0.8494117647058822</v>
      </c>
      <c r="E21" s="15">
        <f t="shared" si="4"/>
        <v>0.31500000000000006</v>
      </c>
      <c r="F21" s="15">
        <f t="shared" si="4"/>
        <v>0.53407043287114164</v>
      </c>
      <c r="G21" s="15">
        <f t="shared" si="4"/>
        <v>0.61079291454201068</v>
      </c>
      <c r="H21" s="15">
        <f t="shared" si="4"/>
        <v>0.7219411764705882</v>
      </c>
      <c r="I21" s="15">
        <f t="shared" si="4"/>
        <v>0.70137851789773786</v>
      </c>
      <c r="J21" s="15">
        <f t="shared" si="4"/>
        <v>0.48743609846568869</v>
      </c>
      <c r="K21" s="15">
        <f t="shared" si="4"/>
        <v>0.52762410214250033</v>
      </c>
      <c r="L21" s="15">
        <f t="shared" si="4"/>
        <v>0.54163180717092241</v>
      </c>
      <c r="M21" s="15">
        <f t="shared" si="4"/>
        <v>0.23520309064490863</v>
      </c>
      <c r="N21" s="15">
        <f t="shared" si="4"/>
        <v>0.94437555906184401</v>
      </c>
      <c r="O21" s="15">
        <f t="shared" si="4"/>
        <v>0.70917246841693526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4" width="8.75" customWidth="1"/>
    <col min="5" max="5" width="8.625" customWidth="1"/>
    <col min="6" max="6" width="9.375" customWidth="1"/>
    <col min="7" max="7" width="8.625" customWidth="1"/>
    <col min="8" max="8" width="8.7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0.25" customHeight="1">
      <c r="B1" s="3"/>
      <c r="F1" s="6" t="s">
        <v>14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34</v>
      </c>
      <c r="K2" s="8" t="s">
        <v>15</v>
      </c>
      <c r="L2" s="10" t="s">
        <v>17</v>
      </c>
      <c r="M2" s="11" t="s">
        <v>35</v>
      </c>
      <c r="N2" s="12" t="s">
        <v>36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0.59</v>
      </c>
      <c r="E3" s="14"/>
      <c r="F3" s="14">
        <v>1.0278152234597355</v>
      </c>
      <c r="G3" s="15"/>
      <c r="H3" s="16"/>
      <c r="I3" s="14"/>
      <c r="J3" s="14">
        <v>0.53406700113286942</v>
      </c>
      <c r="K3" s="14">
        <v>0.17634338618968648</v>
      </c>
      <c r="L3" s="15">
        <f t="shared" ref="L3:L20" si="0">AVERAGE(B3:K3)</f>
        <v>0.58205640269557279</v>
      </c>
      <c r="M3" s="15">
        <f t="shared" ref="M3:M20" si="1">MIN(B3:K3)</f>
        <v>0.17634338618968648</v>
      </c>
      <c r="N3" s="15">
        <f t="shared" ref="N3:N20" si="2">MAX(B3:K3)</f>
        <v>1.0278152234597355</v>
      </c>
      <c r="O3" s="15">
        <f t="shared" ref="O3:O20" si="3">N3-M3</f>
        <v>0.85147183727004905</v>
      </c>
    </row>
    <row r="4" spans="1:15" ht="15.95" customHeight="1">
      <c r="A4" s="7">
        <v>10</v>
      </c>
      <c r="B4" s="14">
        <v>0.27208488391651864</v>
      </c>
      <c r="C4" s="14">
        <v>0.36420743137626671</v>
      </c>
      <c r="D4" s="14">
        <v>0.83</v>
      </c>
      <c r="E4" s="14">
        <v>0.3</v>
      </c>
      <c r="F4" s="14">
        <v>1.0590080826712387</v>
      </c>
      <c r="G4" s="15">
        <v>0.35019153297251909</v>
      </c>
      <c r="H4" s="14">
        <v>0.72</v>
      </c>
      <c r="I4" s="14">
        <v>0.93711705901322151</v>
      </c>
      <c r="J4" s="14">
        <v>0.317</v>
      </c>
      <c r="K4" s="14">
        <v>1.0127978005686995</v>
      </c>
      <c r="L4" s="15">
        <f t="shared" si="0"/>
        <v>0.61624067905184643</v>
      </c>
      <c r="M4" s="15">
        <f t="shared" si="1"/>
        <v>0.27208488391651864</v>
      </c>
      <c r="N4" s="15">
        <f t="shared" si="2"/>
        <v>1.0590080826712387</v>
      </c>
      <c r="O4" s="15">
        <f t="shared" si="3"/>
        <v>0.78692319875472005</v>
      </c>
    </row>
    <row r="5" spans="1:15" ht="15.95" customHeight="1">
      <c r="A5" s="7">
        <v>11</v>
      </c>
      <c r="B5" s="14">
        <v>0.3012881204635755</v>
      </c>
      <c r="C5" s="22">
        <v>0.28269360775571623</v>
      </c>
      <c r="D5" s="14">
        <v>0.33</v>
      </c>
      <c r="E5" s="14">
        <v>0.28000000000000003</v>
      </c>
      <c r="F5" s="14">
        <v>1.0586715926471906</v>
      </c>
      <c r="G5" s="14">
        <v>0.45749593157162882</v>
      </c>
      <c r="H5" s="14">
        <v>0.96499999999999997</v>
      </c>
      <c r="I5" s="14">
        <v>0.44460934948134184</v>
      </c>
      <c r="J5" s="14">
        <v>1.077</v>
      </c>
      <c r="K5" s="14">
        <v>1.0339683614191082</v>
      </c>
      <c r="L5" s="15">
        <f t="shared" si="0"/>
        <v>0.6230726963338562</v>
      </c>
      <c r="M5" s="15">
        <f t="shared" si="1"/>
        <v>0.28000000000000003</v>
      </c>
      <c r="N5" s="15">
        <f t="shared" si="2"/>
        <v>1.077</v>
      </c>
      <c r="O5" s="15">
        <f t="shared" si="3"/>
        <v>0.79699999999999993</v>
      </c>
    </row>
    <row r="6" spans="1:15" ht="15.95" customHeight="1">
      <c r="A6" s="7">
        <v>12</v>
      </c>
      <c r="B6" s="14">
        <v>0.32878676518972444</v>
      </c>
      <c r="C6" s="22">
        <v>0.42048254289940412</v>
      </c>
      <c r="D6" s="14">
        <v>1.17</v>
      </c>
      <c r="E6" s="14">
        <v>0.32</v>
      </c>
      <c r="F6" s="14">
        <v>1.3560782969882168</v>
      </c>
      <c r="G6" s="14">
        <v>0.559309563277399</v>
      </c>
      <c r="H6" s="14">
        <v>0.99199999999999999</v>
      </c>
      <c r="I6" s="14">
        <v>0.44150040309526384</v>
      </c>
      <c r="J6" s="14">
        <v>0.98099999999999998</v>
      </c>
      <c r="K6" s="14">
        <v>0.7698796134326138</v>
      </c>
      <c r="L6" s="15">
        <f t="shared" si="0"/>
        <v>0.73390371848826219</v>
      </c>
      <c r="M6" s="15">
        <f t="shared" si="1"/>
        <v>0.32</v>
      </c>
      <c r="N6" s="15">
        <f t="shared" si="2"/>
        <v>1.3560782969882168</v>
      </c>
      <c r="O6" s="15">
        <f t="shared" si="3"/>
        <v>1.0360782969882167</v>
      </c>
    </row>
    <row r="7" spans="1:15" ht="15.95" customHeight="1">
      <c r="A7" s="7">
        <v>1</v>
      </c>
      <c r="B7" s="14">
        <v>0.30723864165119213</v>
      </c>
      <c r="C7" s="22">
        <v>0.436080559119501</v>
      </c>
      <c r="D7" s="14">
        <v>0.98</v>
      </c>
      <c r="E7" s="14">
        <v>0.46</v>
      </c>
      <c r="F7" s="14">
        <v>1.1300203742867385</v>
      </c>
      <c r="G7" s="14">
        <v>0.44709062164405289</v>
      </c>
      <c r="H7" s="14">
        <v>0.95</v>
      </c>
      <c r="I7" s="14">
        <v>0.45957495699463502</v>
      </c>
      <c r="J7" s="14">
        <v>0.82</v>
      </c>
      <c r="K7" s="14">
        <v>0.59928612610901122</v>
      </c>
      <c r="L7" s="15">
        <f t="shared" si="0"/>
        <v>0.65892912798051306</v>
      </c>
      <c r="M7" s="15">
        <f t="shared" si="1"/>
        <v>0.30723864165119213</v>
      </c>
      <c r="N7" s="15">
        <f t="shared" si="2"/>
        <v>1.1300203742867385</v>
      </c>
      <c r="O7" s="15">
        <f t="shared" si="3"/>
        <v>0.82278173263554644</v>
      </c>
    </row>
    <row r="8" spans="1:15" ht="15.95" customHeight="1">
      <c r="A8" s="7">
        <v>2</v>
      </c>
      <c r="B8" s="14">
        <v>0.27897696550305107</v>
      </c>
      <c r="C8" s="22">
        <v>0.57926136003136042</v>
      </c>
      <c r="D8" s="14">
        <v>0.73</v>
      </c>
      <c r="E8" s="14">
        <v>0.24</v>
      </c>
      <c r="F8" s="14">
        <v>0.87209918781794016</v>
      </c>
      <c r="G8" s="14">
        <v>0.4405006760267357</v>
      </c>
      <c r="H8" s="14">
        <v>1.125</v>
      </c>
      <c r="I8" s="14">
        <v>0.54710511416047991</v>
      </c>
      <c r="J8" s="14">
        <v>0.46</v>
      </c>
      <c r="K8" s="14">
        <v>0.7496763280689509</v>
      </c>
      <c r="L8" s="15">
        <f t="shared" si="0"/>
        <v>0.60226196316085179</v>
      </c>
      <c r="M8" s="15">
        <f t="shared" si="1"/>
        <v>0.24</v>
      </c>
      <c r="N8" s="15">
        <f t="shared" si="2"/>
        <v>1.125</v>
      </c>
      <c r="O8" s="15">
        <f t="shared" si="3"/>
        <v>0.88500000000000001</v>
      </c>
    </row>
    <row r="9" spans="1:15" ht="15.95" customHeight="1">
      <c r="A9" s="7">
        <v>3</v>
      </c>
      <c r="B9" s="14">
        <v>0.30367762307517293</v>
      </c>
      <c r="C9" s="22">
        <v>0.48992677362305104</v>
      </c>
      <c r="D9" s="14">
        <v>0.82</v>
      </c>
      <c r="E9" s="14">
        <v>0.34</v>
      </c>
      <c r="F9" s="14">
        <v>0.80755230029115055</v>
      </c>
      <c r="G9" s="14">
        <v>0.47323173401389584</v>
      </c>
      <c r="H9" s="14">
        <v>1.071</v>
      </c>
      <c r="I9" s="14">
        <v>0.59100861421425255</v>
      </c>
      <c r="J9" s="14">
        <v>0.8</v>
      </c>
      <c r="K9" s="14">
        <v>0.54067689460955703</v>
      </c>
      <c r="L9" s="15">
        <f t="shared" si="0"/>
        <v>0.62370739398270791</v>
      </c>
      <c r="M9" s="15">
        <f t="shared" si="1"/>
        <v>0.30367762307517293</v>
      </c>
      <c r="N9" s="15">
        <f t="shared" si="2"/>
        <v>1.071</v>
      </c>
      <c r="O9" s="15">
        <f t="shared" si="3"/>
        <v>0.76732237692482697</v>
      </c>
    </row>
    <row r="10" spans="1:15" ht="15.95" customHeight="1">
      <c r="A10" s="7">
        <v>4</v>
      </c>
      <c r="B10" s="14">
        <v>0.14634952050650074</v>
      </c>
      <c r="C10" s="22">
        <v>0.57926136003136042</v>
      </c>
      <c r="D10" s="14">
        <v>1.1200000000000001</v>
      </c>
      <c r="E10" s="14">
        <v>0.27</v>
      </c>
      <c r="F10" s="14">
        <v>1.0831565776044536</v>
      </c>
      <c r="G10" s="14">
        <v>0.6191264491164874</v>
      </c>
      <c r="H10" s="14">
        <v>0.995</v>
      </c>
      <c r="I10" s="14">
        <v>0.54324329404688054</v>
      </c>
      <c r="J10" s="14">
        <v>0.47</v>
      </c>
      <c r="K10" s="14">
        <v>0.45122736313114326</v>
      </c>
      <c r="L10" s="15">
        <f t="shared" si="0"/>
        <v>0.6277364564436827</v>
      </c>
      <c r="M10" s="15">
        <f t="shared" si="1"/>
        <v>0.14634952050650074</v>
      </c>
      <c r="N10" s="15">
        <f t="shared" si="2"/>
        <v>1.1200000000000001</v>
      </c>
      <c r="O10" s="15">
        <f t="shared" si="3"/>
        <v>0.97365047949349937</v>
      </c>
    </row>
    <row r="11" spans="1:15" ht="15.95" customHeight="1">
      <c r="A11" s="7">
        <v>5</v>
      </c>
      <c r="B11" s="14">
        <v>0.37965433161342227</v>
      </c>
      <c r="C11" s="22">
        <v>0.35565601511940964</v>
      </c>
      <c r="D11" s="14">
        <v>0.7</v>
      </c>
      <c r="E11" s="14">
        <v>0.32</v>
      </c>
      <c r="F11" s="14">
        <v>0.73859045073597607</v>
      </c>
      <c r="G11" s="14">
        <v>0.61853907857166535</v>
      </c>
      <c r="H11" s="14">
        <v>1.244</v>
      </c>
      <c r="I11" s="14">
        <v>0.94455497482679418</v>
      </c>
      <c r="J11" s="14">
        <v>0.61</v>
      </c>
      <c r="K11" s="14">
        <v>0.90738399724565977</v>
      </c>
      <c r="L11" s="15">
        <f t="shared" si="0"/>
        <v>0.6818378848112927</v>
      </c>
      <c r="M11" s="15">
        <f t="shared" si="1"/>
        <v>0.32</v>
      </c>
      <c r="N11" s="15">
        <f t="shared" si="2"/>
        <v>1.244</v>
      </c>
      <c r="O11" s="15">
        <f t="shared" si="3"/>
        <v>0.92399999999999993</v>
      </c>
    </row>
    <row r="12" spans="1:15" ht="15.95" customHeight="1">
      <c r="A12" s="7">
        <v>6</v>
      </c>
      <c r="B12" s="14">
        <v>0.37538959519935472</v>
      </c>
      <c r="C12" s="22">
        <v>0.57926136003136042</v>
      </c>
      <c r="D12" s="14">
        <v>0.76</v>
      </c>
      <c r="E12" s="14">
        <v>0.4</v>
      </c>
      <c r="F12" s="14">
        <v>0.4</v>
      </c>
      <c r="G12" s="14">
        <v>0.53232729289093927</v>
      </c>
      <c r="H12" s="14">
        <v>1.214</v>
      </c>
      <c r="I12" s="14">
        <v>0.83974268435176758</v>
      </c>
      <c r="J12" s="14">
        <v>0.45</v>
      </c>
      <c r="K12" s="14">
        <v>0.60272701590541577</v>
      </c>
      <c r="L12" s="15">
        <f t="shared" si="0"/>
        <v>0.61534479483788374</v>
      </c>
      <c r="M12" s="15">
        <f t="shared" si="1"/>
        <v>0.37538959519935472</v>
      </c>
      <c r="N12" s="15">
        <f t="shared" si="2"/>
        <v>1.214</v>
      </c>
      <c r="O12" s="15">
        <f t="shared" si="3"/>
        <v>0.8386104048006453</v>
      </c>
    </row>
    <row r="13" spans="1:15" ht="15.95" customHeight="1">
      <c r="A13" s="7">
        <v>7</v>
      </c>
      <c r="B13" s="14">
        <v>0.30428577094312675</v>
      </c>
      <c r="C13" s="22">
        <v>0.29226264791937168</v>
      </c>
      <c r="D13" s="14">
        <v>0.71</v>
      </c>
      <c r="E13" s="14">
        <v>0.46</v>
      </c>
      <c r="F13" s="14">
        <v>0.41167142062861883</v>
      </c>
      <c r="G13" s="14">
        <v>0.62280474209504888</v>
      </c>
      <c r="H13" s="14">
        <v>0.753</v>
      </c>
      <c r="I13" s="14">
        <v>0.53218701836913962</v>
      </c>
      <c r="J13" s="14">
        <v>0.57999999999999996</v>
      </c>
      <c r="K13" s="14">
        <v>0.69385170674134145</v>
      </c>
      <c r="L13" s="15">
        <f t="shared" si="0"/>
        <v>0.53600633066966474</v>
      </c>
      <c r="M13" s="15">
        <f t="shared" si="1"/>
        <v>0.29226264791937168</v>
      </c>
      <c r="N13" s="15">
        <f t="shared" si="2"/>
        <v>0.753</v>
      </c>
      <c r="O13" s="15">
        <f t="shared" si="3"/>
        <v>0.46073735208062833</v>
      </c>
    </row>
    <row r="14" spans="1:15" ht="15.95" customHeight="1">
      <c r="A14" s="7">
        <v>8</v>
      </c>
      <c r="B14" s="14">
        <v>0.22015446520302931</v>
      </c>
      <c r="C14" s="22">
        <v>0.37609401005200299</v>
      </c>
      <c r="D14" s="14">
        <v>0.43</v>
      </c>
      <c r="E14" s="14">
        <v>0.28999999999999998</v>
      </c>
      <c r="F14" s="14">
        <v>0.86252611172131943</v>
      </c>
      <c r="G14" s="14">
        <v>1.4812309762771423</v>
      </c>
      <c r="H14" s="14">
        <v>0.82599999999999996</v>
      </c>
      <c r="I14" s="14">
        <v>0.74293727165131485</v>
      </c>
      <c r="J14" s="14">
        <v>0.56999999999999995</v>
      </c>
      <c r="K14" s="14">
        <v>0.74490723406398884</v>
      </c>
      <c r="L14" s="15">
        <f t="shared" si="0"/>
        <v>0.65438500689687984</v>
      </c>
      <c r="M14" s="15">
        <f t="shared" si="1"/>
        <v>0.22015446520302931</v>
      </c>
      <c r="N14" s="15">
        <f t="shared" si="2"/>
        <v>1.4812309762771423</v>
      </c>
      <c r="O14" s="15">
        <f t="shared" si="3"/>
        <v>1.2610765110741129</v>
      </c>
    </row>
    <row r="15" spans="1:15" ht="15.95" customHeight="1">
      <c r="A15" s="7">
        <v>9</v>
      </c>
      <c r="B15" s="14">
        <v>0.19273381277171892</v>
      </c>
      <c r="C15" s="22">
        <v>0.25585019262132158</v>
      </c>
      <c r="D15" s="14">
        <v>0.69</v>
      </c>
      <c r="E15" s="14">
        <v>0.28000000000000003</v>
      </c>
      <c r="F15" s="14">
        <v>0.81844703199516777</v>
      </c>
      <c r="G15" s="14">
        <v>0.75482003438924561</v>
      </c>
      <c r="H15" s="14">
        <v>1.0529999999999999</v>
      </c>
      <c r="I15" s="14">
        <v>0.77624659668003326</v>
      </c>
      <c r="J15" s="14">
        <v>1.1599999999999999</v>
      </c>
      <c r="K15" s="14">
        <v>0.67443366787556669</v>
      </c>
      <c r="L15" s="15">
        <f t="shared" si="0"/>
        <v>0.66555313363330537</v>
      </c>
      <c r="M15" s="15">
        <f t="shared" si="1"/>
        <v>0.19273381277171892</v>
      </c>
      <c r="N15" s="15">
        <f t="shared" si="2"/>
        <v>1.1599999999999999</v>
      </c>
      <c r="O15" s="15">
        <f t="shared" si="3"/>
        <v>0.96726618722828106</v>
      </c>
    </row>
    <row r="16" spans="1:15" ht="15.95" customHeight="1">
      <c r="A16" s="7">
        <v>10</v>
      </c>
      <c r="B16" s="14">
        <v>0.20399049732401806</v>
      </c>
      <c r="C16" s="22">
        <v>0.37609401005200299</v>
      </c>
      <c r="D16" s="14">
        <v>0.8</v>
      </c>
      <c r="E16" s="14">
        <v>0.36</v>
      </c>
      <c r="F16" s="14">
        <v>0.64344408500000005</v>
      </c>
      <c r="G16" s="14">
        <v>0.86960542938512764</v>
      </c>
      <c r="H16" s="14">
        <v>0.95599999999999996</v>
      </c>
      <c r="I16" s="14">
        <v>1.2996510651694826</v>
      </c>
      <c r="J16" s="14">
        <v>0.52</v>
      </c>
      <c r="K16" s="14">
        <v>0.76034166754852661</v>
      </c>
      <c r="L16" s="15">
        <f t="shared" si="0"/>
        <v>0.67891267544791578</v>
      </c>
      <c r="M16" s="15">
        <f t="shared" si="1"/>
        <v>0.20399049732401806</v>
      </c>
      <c r="N16" s="15">
        <f t="shared" si="2"/>
        <v>1.2996510651694826</v>
      </c>
      <c r="O16" s="15">
        <f t="shared" si="3"/>
        <v>1.0956605678454645</v>
      </c>
    </row>
    <row r="17" spans="1:15" ht="15.95" customHeight="1">
      <c r="A17" s="7">
        <v>11</v>
      </c>
      <c r="B17" s="14">
        <v>0.26001592120621353</v>
      </c>
      <c r="C17" s="22">
        <v>0.35151317528033604</v>
      </c>
      <c r="D17" s="14">
        <v>1.1499999999999999</v>
      </c>
      <c r="E17" s="14">
        <v>0.28999999999999998</v>
      </c>
      <c r="F17" s="14">
        <v>0.834446685341241</v>
      </c>
      <c r="G17" s="14">
        <v>0.9754733602545026</v>
      </c>
      <c r="H17" s="14">
        <v>0.86799999999999999</v>
      </c>
      <c r="I17" s="14">
        <v>0.8028522893885276</v>
      </c>
      <c r="J17" s="14">
        <v>0.44</v>
      </c>
      <c r="K17" s="14">
        <v>0.44378010973205445</v>
      </c>
      <c r="L17" s="15">
        <f t="shared" si="0"/>
        <v>0.6416081541202876</v>
      </c>
      <c r="M17" s="15">
        <f t="shared" si="1"/>
        <v>0.26001592120621353</v>
      </c>
      <c r="N17" s="15">
        <f t="shared" si="2"/>
        <v>1.1499999999999999</v>
      </c>
      <c r="O17" s="15">
        <f t="shared" si="3"/>
        <v>0.88998407879378638</v>
      </c>
    </row>
    <row r="18" spans="1:15" s="5" customFormat="1" ht="15.95" customHeight="1">
      <c r="A18" s="7">
        <v>12</v>
      </c>
      <c r="B18" s="14">
        <v>0.19500843083598779</v>
      </c>
      <c r="C18" s="22">
        <v>0.50983233695844998</v>
      </c>
      <c r="D18" s="14">
        <v>1.52</v>
      </c>
      <c r="E18" s="14">
        <v>0.43</v>
      </c>
      <c r="F18" s="14">
        <v>1.2785001312353679</v>
      </c>
      <c r="G18" s="14">
        <v>0.49527681122803263</v>
      </c>
      <c r="H18" s="14">
        <v>1.135</v>
      </c>
      <c r="I18" s="14">
        <v>0.76578501055139114</v>
      </c>
      <c r="J18" s="14">
        <v>0.8</v>
      </c>
      <c r="K18" s="14">
        <v>0.73085564635495148</v>
      </c>
      <c r="L18" s="15">
        <f t="shared" si="0"/>
        <v>0.78602583671641812</v>
      </c>
      <c r="M18" s="15">
        <f t="shared" si="1"/>
        <v>0.19500843083598779</v>
      </c>
      <c r="N18" s="15">
        <f t="shared" si="2"/>
        <v>1.52</v>
      </c>
      <c r="O18" s="15">
        <f t="shared" si="3"/>
        <v>1.3249915691640122</v>
      </c>
    </row>
    <row r="19" spans="1:15" ht="15.95" customHeight="1">
      <c r="A19" s="7">
        <v>1</v>
      </c>
      <c r="B19" s="14">
        <v>0.30009667626305847</v>
      </c>
      <c r="C19" s="22">
        <v>0.42231285424717147</v>
      </c>
      <c r="D19" s="14">
        <v>0.98</v>
      </c>
      <c r="E19" s="14">
        <v>0.46</v>
      </c>
      <c r="F19" s="14">
        <v>1.2960703190655056</v>
      </c>
      <c r="G19" s="14">
        <v>0.75411484784007188</v>
      </c>
      <c r="H19" s="14">
        <v>1</v>
      </c>
      <c r="I19" s="14">
        <v>0.85949069369029296</v>
      </c>
      <c r="J19" s="14">
        <v>0.45</v>
      </c>
      <c r="K19" s="14">
        <v>0.73279911565645039</v>
      </c>
      <c r="L19" s="15">
        <f t="shared" si="0"/>
        <v>0.72548845067625511</v>
      </c>
      <c r="M19" s="15">
        <f t="shared" si="1"/>
        <v>0.30009667626305847</v>
      </c>
      <c r="N19" s="15">
        <f t="shared" si="2"/>
        <v>1.2960703190655056</v>
      </c>
      <c r="O19" s="15">
        <f t="shared" si="3"/>
        <v>0.99597364280244716</v>
      </c>
    </row>
    <row r="20" spans="1:15" s="5" customFormat="1" ht="15.95" customHeight="1">
      <c r="A20" s="13">
        <v>2</v>
      </c>
      <c r="B20" s="14">
        <v>0.18498161095382473</v>
      </c>
      <c r="C20" s="22">
        <v>0.37515556943505607</v>
      </c>
      <c r="D20" s="14"/>
      <c r="E20" s="14"/>
      <c r="F20" s="14">
        <v>1.0512116121378778</v>
      </c>
      <c r="G20" s="14"/>
      <c r="H20" s="14">
        <v>0.90100000000000002</v>
      </c>
      <c r="I20" s="14">
        <v>0.78453339204652162</v>
      </c>
      <c r="J20" s="14">
        <v>0.56999999999999995</v>
      </c>
      <c r="K20" s="14">
        <v>0.97044342186287602</v>
      </c>
      <c r="L20" s="15">
        <f t="shared" si="0"/>
        <v>0.69104651520516513</v>
      </c>
      <c r="M20" s="15">
        <f t="shared" si="1"/>
        <v>0.18498161095382473</v>
      </c>
      <c r="N20" s="15">
        <f t="shared" si="2"/>
        <v>1.0512116121378778</v>
      </c>
      <c r="O20" s="15">
        <f t="shared" si="3"/>
        <v>0.86623000118405313</v>
      </c>
    </row>
    <row r="21" spans="1:15" ht="15.95" customHeight="1">
      <c r="A21" s="11" t="s">
        <v>20</v>
      </c>
      <c r="B21" s="15">
        <f>AVERAGE(B3:B20)</f>
        <v>0.26792433133055826</v>
      </c>
      <c r="C21" s="15">
        <f t="shared" ref="C21:O21" si="4">AVERAGE(C3:C20)</f>
        <v>0.41446740038547891</v>
      </c>
      <c r="D21" s="15">
        <f t="shared" si="4"/>
        <v>0.84176470588235308</v>
      </c>
      <c r="E21" s="15">
        <f t="shared" si="4"/>
        <v>0.34375</v>
      </c>
      <c r="F21" s="15">
        <f t="shared" si="4"/>
        <v>0.92940608242376344</v>
      </c>
      <c r="G21" s="15">
        <f t="shared" si="4"/>
        <v>0.653196192597156</v>
      </c>
      <c r="H21" s="15">
        <f t="shared" si="4"/>
        <v>0.98635294117647065</v>
      </c>
      <c r="I21" s="15">
        <f t="shared" si="4"/>
        <v>0.72424351692537303</v>
      </c>
      <c r="J21" s="15">
        <f t="shared" si="4"/>
        <v>0.64494816672960387</v>
      </c>
      <c r="K21" s="15">
        <f t="shared" si="4"/>
        <v>0.69974330313975563</v>
      </c>
      <c r="L21" s="15">
        <f t="shared" si="4"/>
        <v>0.65245095673068665</v>
      </c>
      <c r="M21" s="15">
        <f t="shared" si="4"/>
        <v>0.25501820627864713</v>
      </c>
      <c r="N21" s="15">
        <f t="shared" si="4"/>
        <v>1.1741714416697744</v>
      </c>
      <c r="O21" s="15">
        <f t="shared" si="4"/>
        <v>0.91915323539112714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O21"/>
  <sheetViews>
    <sheetView zoomScale="80" workbookViewId="0">
      <selection activeCell="H20" sqref="H20"/>
    </sheetView>
  </sheetViews>
  <sheetFormatPr defaultRowHeight="13.5"/>
  <cols>
    <col min="1" max="1" width="8.25" style="4" customWidth="1"/>
    <col min="2" max="2" width="9.25" customWidth="1"/>
    <col min="3" max="3" width="9.375" bestFit="1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625" bestFit="1" customWidth="1"/>
    <col min="12" max="15" width="9.375" bestFit="1" customWidth="1"/>
  </cols>
  <sheetData>
    <row r="1" spans="1:15" ht="21">
      <c r="B1" s="3"/>
      <c r="F1" s="6" t="s">
        <v>37</v>
      </c>
      <c r="L1" s="3"/>
      <c r="M1" s="3"/>
      <c r="N1" s="3"/>
      <c r="O1" s="3"/>
    </row>
    <row r="2" spans="1:15" ht="15.95" customHeight="1">
      <c r="A2" s="7" t="s">
        <v>16</v>
      </c>
      <c r="B2" s="8" t="s">
        <v>5</v>
      </c>
      <c r="C2" s="8" t="s">
        <v>6</v>
      </c>
      <c r="D2" s="8" t="s">
        <v>23</v>
      </c>
      <c r="E2" s="8" t="s">
        <v>7</v>
      </c>
      <c r="F2" s="8" t="s">
        <v>8</v>
      </c>
      <c r="G2" s="8" t="s">
        <v>9</v>
      </c>
      <c r="H2" s="9" t="s">
        <v>10</v>
      </c>
      <c r="I2" s="8" t="s">
        <v>11</v>
      </c>
      <c r="J2" s="8" t="s">
        <v>22</v>
      </c>
      <c r="K2" s="8" t="s">
        <v>15</v>
      </c>
      <c r="L2" s="10" t="s">
        <v>17</v>
      </c>
      <c r="M2" s="11" t="s">
        <v>18</v>
      </c>
      <c r="N2" s="12" t="s">
        <v>19</v>
      </c>
      <c r="O2" s="11" t="s">
        <v>12</v>
      </c>
    </row>
    <row r="3" spans="1:15" ht="15.95" customHeight="1">
      <c r="A3" s="7">
        <v>9</v>
      </c>
      <c r="B3" s="14"/>
      <c r="C3" s="14"/>
      <c r="D3" s="14">
        <v>0.48</v>
      </c>
      <c r="E3" s="14"/>
      <c r="F3" s="14">
        <v>0.40939762546575875</v>
      </c>
      <c r="G3" s="15"/>
      <c r="H3" s="16"/>
      <c r="I3" s="14"/>
      <c r="J3" s="14">
        <v>0.4851526557925554</v>
      </c>
      <c r="K3" s="14">
        <v>0.83333333333333337</v>
      </c>
      <c r="L3" s="15">
        <f t="shared" ref="L3:L20" si="0">AVERAGE(B3:K3)</f>
        <v>0.5519709036479119</v>
      </c>
      <c r="M3" s="15">
        <f t="shared" ref="M3:M20" si="1">MIN(B3:K3)</f>
        <v>0.40939762546575875</v>
      </c>
      <c r="N3" s="15">
        <f t="shared" ref="N3:N20" si="2">MAX(B3:K3)</f>
        <v>0.83333333333333337</v>
      </c>
      <c r="O3" s="15">
        <f t="shared" ref="O3:O20" si="3">N3-M3</f>
        <v>0.42393570786757462</v>
      </c>
    </row>
    <row r="4" spans="1:15" ht="15.95" customHeight="1">
      <c r="A4" s="7">
        <v>10</v>
      </c>
      <c r="B4" s="14">
        <v>0.49746314359946425</v>
      </c>
      <c r="C4" s="14">
        <v>0.35306190977483026</v>
      </c>
      <c r="D4" s="14">
        <v>0.51</v>
      </c>
      <c r="E4" s="14">
        <v>0.38</v>
      </c>
      <c r="F4" s="14">
        <v>0.43689318836483215</v>
      </c>
      <c r="G4" s="15">
        <v>0.70220121830254145</v>
      </c>
      <c r="H4" s="14">
        <v>1.026</v>
      </c>
      <c r="I4" s="14">
        <v>1.9578264395782645</v>
      </c>
      <c r="J4" s="14">
        <v>0.40899999999999997</v>
      </c>
      <c r="K4" s="14">
        <v>1.1430262307263006</v>
      </c>
      <c r="L4" s="15">
        <f t="shared" si="0"/>
        <v>0.74154721303462323</v>
      </c>
      <c r="M4" s="15">
        <f t="shared" si="1"/>
        <v>0.35306190977483026</v>
      </c>
      <c r="N4" s="15">
        <f t="shared" si="2"/>
        <v>1.9578264395782645</v>
      </c>
      <c r="O4" s="15">
        <f t="shared" si="3"/>
        <v>1.6047645298034343</v>
      </c>
    </row>
    <row r="5" spans="1:15" ht="15.95" customHeight="1">
      <c r="A5" s="7">
        <v>11</v>
      </c>
      <c r="B5" s="14">
        <v>0.40888085503946686</v>
      </c>
      <c r="C5" s="22">
        <v>0.445041194449521</v>
      </c>
      <c r="D5" s="14">
        <v>0.6</v>
      </c>
      <c r="E5" s="14">
        <v>0.28999999999999998</v>
      </c>
      <c r="F5" s="14">
        <v>0.61541001031251097</v>
      </c>
      <c r="G5" s="14">
        <v>0.57585274100805317</v>
      </c>
      <c r="H5" s="14">
        <v>1.6080000000000001</v>
      </c>
      <c r="I5" s="14">
        <v>1.6169551164027656</v>
      </c>
      <c r="J5" s="14">
        <v>0.98599999999999999</v>
      </c>
      <c r="K5" s="14">
        <v>0.95002764878250068</v>
      </c>
      <c r="L5" s="15">
        <f t="shared" si="0"/>
        <v>0.80961675659948185</v>
      </c>
      <c r="M5" s="15">
        <f t="shared" si="1"/>
        <v>0.28999999999999998</v>
      </c>
      <c r="N5" s="15">
        <f t="shared" si="2"/>
        <v>1.6169551164027656</v>
      </c>
      <c r="O5" s="15">
        <f t="shared" si="3"/>
        <v>1.3269551164027655</v>
      </c>
    </row>
    <row r="6" spans="1:15" ht="15.95" customHeight="1">
      <c r="A6" s="7">
        <v>12</v>
      </c>
      <c r="B6" s="14">
        <v>0.63932232541008427</v>
      </c>
      <c r="C6" s="22">
        <v>0.40667989787911774</v>
      </c>
      <c r="D6" s="14">
        <v>0.54</v>
      </c>
      <c r="E6" s="14">
        <v>0.34</v>
      </c>
      <c r="F6" s="14">
        <v>0.51069941795389573</v>
      </c>
      <c r="G6" s="14">
        <v>0.63974153155271318</v>
      </c>
      <c r="H6" s="14">
        <v>1.417</v>
      </c>
      <c r="I6" s="14">
        <v>1.6498466409419215</v>
      </c>
      <c r="J6" s="14">
        <v>0.79200000000000004</v>
      </c>
      <c r="K6" s="14">
        <v>1.2687226113187686</v>
      </c>
      <c r="L6" s="15">
        <f t="shared" si="0"/>
        <v>0.82040124250565005</v>
      </c>
      <c r="M6" s="15">
        <f t="shared" si="1"/>
        <v>0.34</v>
      </c>
      <c r="N6" s="15">
        <f t="shared" si="2"/>
        <v>1.6498466409419215</v>
      </c>
      <c r="O6" s="15">
        <f t="shared" si="3"/>
        <v>1.3098466409419214</v>
      </c>
    </row>
    <row r="7" spans="1:15" ht="15.95" customHeight="1">
      <c r="A7" s="7">
        <v>1</v>
      </c>
      <c r="B7" s="14">
        <v>0.46136476742128107</v>
      </c>
      <c r="C7" s="22">
        <v>0.39055396298645012</v>
      </c>
      <c r="D7" s="14">
        <v>1.45</v>
      </c>
      <c r="E7" s="14">
        <v>0.44</v>
      </c>
      <c r="F7" s="14">
        <v>0.46500917191260377</v>
      </c>
      <c r="G7" s="14">
        <v>0.65949513823516936</v>
      </c>
      <c r="H7" s="14">
        <v>1.2849999999999999</v>
      </c>
      <c r="I7" s="14">
        <v>1.4215734948532088</v>
      </c>
      <c r="J7" s="14">
        <v>0.43</v>
      </c>
      <c r="K7" s="14">
        <v>1.010610115677119</v>
      </c>
      <c r="L7" s="15">
        <f t="shared" si="0"/>
        <v>0.80136066510858317</v>
      </c>
      <c r="M7" s="15">
        <f t="shared" si="1"/>
        <v>0.39055396298645012</v>
      </c>
      <c r="N7" s="15">
        <f t="shared" si="2"/>
        <v>1.45</v>
      </c>
      <c r="O7" s="15">
        <f t="shared" si="3"/>
        <v>1.0594460370135499</v>
      </c>
    </row>
    <row r="8" spans="1:15" ht="15.95" customHeight="1">
      <c r="A8" s="7">
        <v>2</v>
      </c>
      <c r="B8" s="14">
        <v>0.46528776577602732</v>
      </c>
      <c r="C8" s="22">
        <v>0.62251341282344963</v>
      </c>
      <c r="D8" s="14">
        <v>0.91</v>
      </c>
      <c r="E8" s="14">
        <v>0.33</v>
      </c>
      <c r="F8" s="14">
        <v>0.45359633647584219</v>
      </c>
      <c r="G8" s="14">
        <v>0.69211704585087119</v>
      </c>
      <c r="H8" s="14">
        <v>1.2370000000000001</v>
      </c>
      <c r="I8" s="14">
        <v>1.4540874742386078</v>
      </c>
      <c r="J8" s="14">
        <v>0.4</v>
      </c>
      <c r="K8" s="14">
        <v>0.77907040992715559</v>
      </c>
      <c r="L8" s="15">
        <f t="shared" si="0"/>
        <v>0.73436724450919544</v>
      </c>
      <c r="M8" s="15">
        <f t="shared" si="1"/>
        <v>0.33</v>
      </c>
      <c r="N8" s="15">
        <f t="shared" si="2"/>
        <v>1.4540874742386078</v>
      </c>
      <c r="O8" s="15">
        <f t="shared" si="3"/>
        <v>1.1240874742386078</v>
      </c>
    </row>
    <row r="9" spans="1:15" ht="15.95" customHeight="1">
      <c r="A9" s="7">
        <v>3</v>
      </c>
      <c r="B9" s="14">
        <v>0.59043917873125351</v>
      </c>
      <c r="C9" s="22">
        <v>0.44407283073996062</v>
      </c>
      <c r="D9" s="14">
        <v>0.81</v>
      </c>
      <c r="E9" s="14">
        <v>0.34</v>
      </c>
      <c r="F9" s="14">
        <v>0.46553683874696111</v>
      </c>
      <c r="G9" s="14">
        <v>0.59196124059401434</v>
      </c>
      <c r="H9" s="14">
        <v>1.1830000000000001</v>
      </c>
      <c r="I9" s="14">
        <v>1.1180449344467436</v>
      </c>
      <c r="J9" s="14">
        <v>0.5</v>
      </c>
      <c r="K9" s="14">
        <v>0.54141005307612999</v>
      </c>
      <c r="L9" s="15">
        <f t="shared" si="0"/>
        <v>0.65844650763350632</v>
      </c>
      <c r="M9" s="15">
        <f t="shared" si="1"/>
        <v>0.34</v>
      </c>
      <c r="N9" s="15">
        <f t="shared" si="2"/>
        <v>1.1830000000000001</v>
      </c>
      <c r="O9" s="15">
        <f t="shared" si="3"/>
        <v>0.84299999999999997</v>
      </c>
    </row>
    <row r="10" spans="1:15" ht="15.95" customHeight="1">
      <c r="A10" s="7">
        <v>4</v>
      </c>
      <c r="B10" s="14">
        <v>0.33503161359921585</v>
      </c>
      <c r="C10" s="22">
        <v>0.62251341282344963</v>
      </c>
      <c r="D10" s="14">
        <v>0.64</v>
      </c>
      <c r="E10" s="14">
        <v>0.45</v>
      </c>
      <c r="F10" s="14">
        <v>0.41699323967635471</v>
      </c>
      <c r="G10" s="14">
        <v>0.57000397515517576</v>
      </c>
      <c r="H10" s="14">
        <v>1.923</v>
      </c>
      <c r="I10" s="14">
        <v>1.6735540591712079</v>
      </c>
      <c r="J10" s="14">
        <v>0.35</v>
      </c>
      <c r="K10" s="14">
        <v>0.93415356032864483</v>
      </c>
      <c r="L10" s="15">
        <f t="shared" si="0"/>
        <v>0.79152498607540489</v>
      </c>
      <c r="M10" s="15">
        <f t="shared" si="1"/>
        <v>0.33503161359921585</v>
      </c>
      <c r="N10" s="15">
        <f t="shared" si="2"/>
        <v>1.923</v>
      </c>
      <c r="O10" s="15">
        <f t="shared" si="3"/>
        <v>1.5879683864007843</v>
      </c>
    </row>
    <row r="11" spans="1:15" ht="15.95" customHeight="1">
      <c r="A11" s="7">
        <v>5</v>
      </c>
      <c r="B11" s="14">
        <v>0.52999066930196304</v>
      </c>
      <c r="C11" s="22">
        <v>0.72824731427146738</v>
      </c>
      <c r="D11" s="14">
        <v>0.68</v>
      </c>
      <c r="E11" s="14">
        <v>0.39</v>
      </c>
      <c r="F11" s="14">
        <v>0.62968476028053455</v>
      </c>
      <c r="G11" s="14">
        <v>0.57241365934463284</v>
      </c>
      <c r="H11" s="14">
        <v>1.2150000000000001</v>
      </c>
      <c r="I11" s="14">
        <v>1.2970212194015558</v>
      </c>
      <c r="J11" s="14">
        <v>0.41</v>
      </c>
      <c r="K11" s="14">
        <v>0.49694705764864827</v>
      </c>
      <c r="L11" s="15">
        <f t="shared" si="0"/>
        <v>0.69493046802488023</v>
      </c>
      <c r="M11" s="15">
        <f t="shared" si="1"/>
        <v>0.39</v>
      </c>
      <c r="N11" s="15">
        <f t="shared" si="2"/>
        <v>1.2970212194015558</v>
      </c>
      <c r="O11" s="15">
        <f t="shared" si="3"/>
        <v>0.90702121940155578</v>
      </c>
    </row>
    <row r="12" spans="1:15" ht="15.95" customHeight="1">
      <c r="A12" s="7">
        <v>6</v>
      </c>
      <c r="B12" s="14">
        <v>0.65905671431158297</v>
      </c>
      <c r="C12" s="22">
        <v>0.62251341282344963</v>
      </c>
      <c r="D12" s="14">
        <v>0.62</v>
      </c>
      <c r="E12" s="14">
        <v>0.36</v>
      </c>
      <c r="F12" s="14">
        <v>0.45</v>
      </c>
      <c r="G12" s="14">
        <v>0.71300661815759514</v>
      </c>
      <c r="H12" s="14">
        <v>1.2430000000000001</v>
      </c>
      <c r="I12" s="14">
        <v>0.67312578621591679</v>
      </c>
      <c r="J12" s="14">
        <v>0.97</v>
      </c>
      <c r="K12" s="14">
        <v>0.58192115671708267</v>
      </c>
      <c r="L12" s="15">
        <f t="shared" si="0"/>
        <v>0.68926236882256275</v>
      </c>
      <c r="M12" s="15">
        <f t="shared" si="1"/>
        <v>0.36</v>
      </c>
      <c r="N12" s="15">
        <f t="shared" si="2"/>
        <v>1.2430000000000001</v>
      </c>
      <c r="O12" s="15">
        <f t="shared" si="3"/>
        <v>0.88300000000000012</v>
      </c>
    </row>
    <row r="13" spans="1:15" ht="15.95" customHeight="1">
      <c r="A13" s="7">
        <v>7</v>
      </c>
      <c r="B13" s="14">
        <v>0.1991247548494566</v>
      </c>
      <c r="C13" s="22">
        <v>0.71905611447055517</v>
      </c>
      <c r="D13" s="14">
        <v>0.61</v>
      </c>
      <c r="E13" s="14">
        <v>0.28000000000000003</v>
      </c>
      <c r="F13" s="14">
        <v>0.50855674371246429</v>
      </c>
      <c r="G13" s="14">
        <v>0.74057467291648005</v>
      </c>
      <c r="H13" s="14">
        <v>1.3049999999999999</v>
      </c>
      <c r="I13" s="14">
        <v>0.99240075992400767</v>
      </c>
      <c r="J13" s="14">
        <v>0.36</v>
      </c>
      <c r="K13" s="14">
        <v>0.6217951703237794</v>
      </c>
      <c r="L13" s="15">
        <f t="shared" si="0"/>
        <v>0.63365082161967445</v>
      </c>
      <c r="M13" s="15">
        <f t="shared" si="1"/>
        <v>0.1991247548494566</v>
      </c>
      <c r="N13" s="15">
        <f t="shared" si="2"/>
        <v>1.3049999999999999</v>
      </c>
      <c r="O13" s="15">
        <f t="shared" si="3"/>
        <v>1.1058752451505434</v>
      </c>
    </row>
    <row r="14" spans="1:15" ht="15.95" customHeight="1">
      <c r="A14" s="7">
        <v>8</v>
      </c>
      <c r="B14" s="14">
        <v>0.47213104293405034</v>
      </c>
      <c r="C14" s="22">
        <v>1.0074168432075976</v>
      </c>
      <c r="D14" s="14">
        <v>0.51</v>
      </c>
      <c r="E14" s="14">
        <v>0.28999999999999998</v>
      </c>
      <c r="F14" s="14">
        <v>0.66204606495637464</v>
      </c>
      <c r="G14" s="14">
        <v>0.76552016193112427</v>
      </c>
      <c r="H14" s="14">
        <v>1.173</v>
      </c>
      <c r="I14" s="14">
        <v>0.89033186618245119</v>
      </c>
      <c r="J14" s="14">
        <v>0.65</v>
      </c>
      <c r="K14" s="14">
        <v>0.73385264254615412</v>
      </c>
      <c r="L14" s="15">
        <f t="shared" si="0"/>
        <v>0.7154298621757752</v>
      </c>
      <c r="M14" s="15">
        <f t="shared" si="1"/>
        <v>0.28999999999999998</v>
      </c>
      <c r="N14" s="15">
        <f t="shared" si="2"/>
        <v>1.173</v>
      </c>
      <c r="O14" s="15">
        <f t="shared" si="3"/>
        <v>0.88300000000000001</v>
      </c>
    </row>
    <row r="15" spans="1:15" ht="15.95" customHeight="1">
      <c r="A15" s="7">
        <v>9</v>
      </c>
      <c r="B15" s="14">
        <v>0.47828364989226507</v>
      </c>
      <c r="C15" s="22">
        <v>0.57939895757864635</v>
      </c>
      <c r="D15" s="14">
        <v>0.83</v>
      </c>
      <c r="E15" s="14">
        <v>0.3</v>
      </c>
      <c r="F15" s="14">
        <v>0.46173551322895828</v>
      </c>
      <c r="G15" s="14">
        <v>0.54731062816149323</v>
      </c>
      <c r="H15" s="14">
        <v>1.1160000000000001</v>
      </c>
      <c r="I15" s="14">
        <v>1.5567404173139092</v>
      </c>
      <c r="J15" s="14">
        <v>0.47</v>
      </c>
      <c r="K15" s="14">
        <v>0.78140895658437548</v>
      </c>
      <c r="L15" s="15">
        <f t="shared" si="0"/>
        <v>0.71208781227596463</v>
      </c>
      <c r="M15" s="15">
        <f t="shared" si="1"/>
        <v>0.3</v>
      </c>
      <c r="N15" s="15">
        <f t="shared" si="2"/>
        <v>1.5567404173139092</v>
      </c>
      <c r="O15" s="15">
        <f t="shared" si="3"/>
        <v>1.2567404173139092</v>
      </c>
    </row>
    <row r="16" spans="1:15" ht="15.95" customHeight="1">
      <c r="A16" s="7">
        <v>10</v>
      </c>
      <c r="B16" s="14">
        <v>0.36738316915579111</v>
      </c>
      <c r="C16" s="22">
        <v>1.0074168432075976</v>
      </c>
      <c r="D16" s="14">
        <v>0.76</v>
      </c>
      <c r="E16" s="14">
        <v>0.32</v>
      </c>
      <c r="F16" s="14">
        <v>0.44861874600000001</v>
      </c>
      <c r="G16" s="14">
        <v>0.66278746551134005</v>
      </c>
      <c r="H16" s="14">
        <v>0.95899999999999996</v>
      </c>
      <c r="I16" s="14">
        <v>2.005054902325424</v>
      </c>
      <c r="J16" s="14">
        <v>0.55000000000000004</v>
      </c>
      <c r="K16" s="14">
        <v>0.71628154859251114</v>
      </c>
      <c r="L16" s="15">
        <f t="shared" si="0"/>
        <v>0.77965426747926636</v>
      </c>
      <c r="M16" s="15">
        <f t="shared" si="1"/>
        <v>0.32</v>
      </c>
      <c r="N16" s="15">
        <f t="shared" si="2"/>
        <v>2.005054902325424</v>
      </c>
      <c r="O16" s="15">
        <f t="shared" si="3"/>
        <v>1.685054902325424</v>
      </c>
    </row>
    <row r="17" spans="1:15" ht="15.95" customHeight="1">
      <c r="A17" s="7">
        <v>11</v>
      </c>
      <c r="B17" s="14">
        <v>0.47205512589710991</v>
      </c>
      <c r="C17" s="22">
        <v>0.40724685234324487</v>
      </c>
      <c r="D17" s="14">
        <v>0.81</v>
      </c>
      <c r="E17" s="14">
        <v>0.42</v>
      </c>
      <c r="F17" s="14">
        <v>0.56503417457663541</v>
      </c>
      <c r="G17" s="14">
        <v>0.60448768399225739</v>
      </c>
      <c r="H17" s="14">
        <v>1.7989999999999999</v>
      </c>
      <c r="I17" s="14">
        <v>1.4479254164552857</v>
      </c>
      <c r="J17" s="14">
        <v>0.39</v>
      </c>
      <c r="K17" s="14">
        <v>0.80787327538006226</v>
      </c>
      <c r="L17" s="15">
        <f t="shared" si="0"/>
        <v>0.77236225286445959</v>
      </c>
      <c r="M17" s="15">
        <f t="shared" si="1"/>
        <v>0.39</v>
      </c>
      <c r="N17" s="15">
        <f t="shared" si="2"/>
        <v>1.7989999999999999</v>
      </c>
      <c r="O17" s="15">
        <f t="shared" si="3"/>
        <v>1.4089999999999998</v>
      </c>
    </row>
    <row r="18" spans="1:15" s="5" customFormat="1" ht="15.95" customHeight="1">
      <c r="A18" s="7">
        <v>12</v>
      </c>
      <c r="B18" s="14">
        <v>0.3506504070087384</v>
      </c>
      <c r="C18" s="22">
        <v>0.3916738824431335</v>
      </c>
      <c r="D18" s="14">
        <v>0.8</v>
      </c>
      <c r="E18" s="14">
        <v>0.37</v>
      </c>
      <c r="F18" s="14">
        <v>0.49631880980378046</v>
      </c>
      <c r="G18" s="14">
        <v>0.65656773799232715</v>
      </c>
      <c r="H18" s="14">
        <v>1.84</v>
      </c>
      <c r="I18" s="14">
        <v>1.6679825472678163</v>
      </c>
      <c r="J18" s="14">
        <v>0.54</v>
      </c>
      <c r="K18" s="14">
        <v>0.70585750024190075</v>
      </c>
      <c r="L18" s="15">
        <f t="shared" si="0"/>
        <v>0.78190508847576967</v>
      </c>
      <c r="M18" s="15">
        <f t="shared" si="1"/>
        <v>0.3506504070087384</v>
      </c>
      <c r="N18" s="15">
        <f t="shared" si="2"/>
        <v>1.84</v>
      </c>
      <c r="O18" s="15">
        <f t="shared" si="3"/>
        <v>1.4893495929912617</v>
      </c>
    </row>
    <row r="19" spans="1:15" ht="15.95" customHeight="1">
      <c r="A19" s="7">
        <v>1</v>
      </c>
      <c r="B19" s="14">
        <v>0.33098196720397793</v>
      </c>
      <c r="C19" s="22">
        <v>0.48549748985453517</v>
      </c>
      <c r="D19" s="14">
        <v>0.86</v>
      </c>
      <c r="E19" s="14">
        <v>0.38</v>
      </c>
      <c r="F19" s="14">
        <v>0.53390775492199394</v>
      </c>
      <c r="G19" s="14">
        <v>0.54777459856409738</v>
      </c>
      <c r="H19" s="14">
        <v>1.623</v>
      </c>
      <c r="I19" s="14">
        <v>1.8535956782475098</v>
      </c>
      <c r="J19" s="14">
        <v>0.32</v>
      </c>
      <c r="K19" s="14">
        <v>0.67417669091282628</v>
      </c>
      <c r="L19" s="15">
        <f t="shared" si="0"/>
        <v>0.76089341797049415</v>
      </c>
      <c r="M19" s="15">
        <f t="shared" si="1"/>
        <v>0.32</v>
      </c>
      <c r="N19" s="15">
        <f t="shared" si="2"/>
        <v>1.8535956782475098</v>
      </c>
      <c r="O19" s="15">
        <f t="shared" si="3"/>
        <v>1.5335956782475098</v>
      </c>
    </row>
    <row r="20" spans="1:15" s="5" customFormat="1" ht="15.95" customHeight="1">
      <c r="A20" s="13">
        <v>2</v>
      </c>
      <c r="B20" s="14">
        <v>0.26712759670913516</v>
      </c>
      <c r="C20" s="22">
        <v>0.53229058300263199</v>
      </c>
      <c r="D20" s="14"/>
      <c r="E20" s="14"/>
      <c r="F20" s="14">
        <v>0.4160223034311481</v>
      </c>
      <c r="G20" s="14"/>
      <c r="H20" s="14">
        <v>1.389</v>
      </c>
      <c r="I20" s="14">
        <v>1.4425502700646005</v>
      </c>
      <c r="J20" s="14">
        <v>0.28000000000000003</v>
      </c>
      <c r="K20" s="14">
        <v>0.50379451797568175</v>
      </c>
      <c r="L20" s="15">
        <f t="shared" si="0"/>
        <v>0.69011218159759979</v>
      </c>
      <c r="M20" s="15">
        <f t="shared" si="1"/>
        <v>0.26712759670913516</v>
      </c>
      <c r="N20" s="15">
        <f t="shared" si="2"/>
        <v>1.4425502700646005</v>
      </c>
      <c r="O20" s="15">
        <f t="shared" si="3"/>
        <v>1.1754226733554654</v>
      </c>
    </row>
    <row r="21" spans="1:15" ht="15.95" customHeight="1">
      <c r="A21" s="11" t="s">
        <v>20</v>
      </c>
      <c r="B21" s="15">
        <f>AVERAGE(B3:B20)</f>
        <v>0.44262204393181548</v>
      </c>
      <c r="C21" s="15">
        <f t="shared" ref="C21:O21" si="4">AVERAGE(C3:C20)</f>
        <v>0.57442323027527287</v>
      </c>
      <c r="D21" s="15">
        <f t="shared" si="4"/>
        <v>0.73058823529411776</v>
      </c>
      <c r="E21" s="15">
        <f t="shared" si="4"/>
        <v>0.35500000000000004</v>
      </c>
      <c r="F21" s="15">
        <f t="shared" si="4"/>
        <v>0.49697003887892499</v>
      </c>
      <c r="G21" s="15">
        <f t="shared" si="4"/>
        <v>0.640113507329368</v>
      </c>
      <c r="H21" s="15">
        <f t="shared" si="4"/>
        <v>1.373</v>
      </c>
      <c r="I21" s="15">
        <f t="shared" si="4"/>
        <v>1.4540362954724231</v>
      </c>
      <c r="J21" s="15">
        <f t="shared" si="4"/>
        <v>0.5162307030995863</v>
      </c>
      <c r="K21" s="15">
        <f t="shared" si="4"/>
        <v>0.78245902667183187</v>
      </c>
      <c r="L21" s="15">
        <f t="shared" si="4"/>
        <v>0.7299735589122669</v>
      </c>
      <c r="M21" s="15">
        <f t="shared" si="4"/>
        <v>0.33194154835519918</v>
      </c>
      <c r="N21" s="15">
        <f t="shared" si="4"/>
        <v>1.5323895273248829</v>
      </c>
      <c r="O21" s="15">
        <f t="shared" si="4"/>
        <v>1.2004479789696836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AST</vt:lpstr>
      <vt:lpstr>ALT</vt:lpstr>
      <vt:lpstr>ALP</vt:lpstr>
      <vt:lpstr>LD</vt:lpstr>
      <vt:lpstr>CPK</vt:lpstr>
      <vt:lpstr>rGT</vt:lpstr>
      <vt:lpstr>AMY</vt:lpstr>
      <vt:lpstr>CHE</vt:lpstr>
      <vt:lpstr>TCH</vt:lpstr>
      <vt:lpstr>TG</vt:lpstr>
      <vt:lpstr>HDL</vt:lpstr>
      <vt:lpstr>TBIL</vt:lpstr>
      <vt:lpstr>TP</vt:lpstr>
      <vt:lpstr>ALB</vt:lpstr>
      <vt:lpstr>BUN</vt:lpstr>
      <vt:lpstr>CRE</vt:lpstr>
      <vt:lpstr>UA</vt:lpstr>
      <vt:lpstr>GLU</vt:lpstr>
      <vt:lpstr>Na</vt:lpstr>
      <vt:lpstr>K</vt:lpstr>
      <vt:lpstr>CL</vt:lpstr>
      <vt:lpstr>Ca</vt:lpstr>
      <vt:lpstr>IP</vt:lpstr>
      <vt:lpstr>Fe</vt:lpstr>
      <vt:lpstr>CRP</vt:lpstr>
      <vt:lpstr>IgG</vt:lpstr>
      <vt:lpstr>IgA</vt:lpstr>
      <vt:lpstr>IgM</vt:lpstr>
      <vt:lpstr>LDL</vt:lpstr>
      <vt:lpstr>Mg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dcterms:created xsi:type="dcterms:W3CDTF">2004-05-07T23:09:53Z</dcterms:created>
  <dcterms:modified xsi:type="dcterms:W3CDTF">2016-03-05T02:55:29Z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405819</vt:lpwstr>
  </property>
  <property fmtid="{D5CDD505-2E9C-101B-9397-08002B2CF9AE}" name="NXPowerLiteSettings" pid="3">
    <vt:lpwstr>F7000400038000</vt:lpwstr>
  </property>
  <property fmtid="{D5CDD505-2E9C-101B-9397-08002B2CF9AE}" name="NXPowerLiteVersion" pid="4">
    <vt:lpwstr>D5.1.5</vt:lpwstr>
  </property>
</Properties>
</file>