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39.xml" ContentType="application/vnd.openxmlformats-officedocument.drawingml.chartshapes+xml"/>
  <Override PartName="/xl/drawings/drawing57.xml" ContentType="application/vnd.openxmlformats-officedocument.drawingml.chartshap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ml.chartshapes+xml"/>
  <Override PartName="/xl/drawings/drawing35.xml" ContentType="application/vnd.openxmlformats-officedocument.drawingml.chartshapes+xml"/>
  <Override PartName="/xl/drawings/drawing53.xml" ContentType="application/vnd.openxmlformats-officedocument.drawingml.chartshapes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ml.chartshapes+xml"/>
  <Override PartName="/xl/drawings/drawing42.xml" ContentType="application/vnd.openxmlformats-officedocument.drawing+xml"/>
  <Override PartName="/xl/charts/chart27.xml" ContentType="application/vnd.openxmlformats-officedocument.drawingml.chart+xml"/>
  <Override PartName="/xl/drawings/drawing60.xml" ContentType="application/vnd.openxmlformats-officedocument.drawing+xml"/>
  <Override PartName="/docProps/custom.xml" ContentType="application/vnd.openxmlformats-officedocument.custom-properties+xml"/>
  <Override PartName="/xl/drawings/drawing20.xml" ContentType="application/vnd.openxmlformats-officedocument.drawingml.chartshapes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ml.chartshapes+xml"/>
  <Override PartName="/xl/drawings/drawing38.xml" ContentType="application/vnd.openxmlformats-officedocument.drawing+xml"/>
  <Override PartName="/xl/drawings/drawing49.xml" ContentType="application/vnd.openxmlformats-officedocument.drawingml.chartshapes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27.xml" ContentType="application/vnd.openxmlformats-officedocument.drawingml.chartshapes+xml"/>
  <Override PartName="/xl/drawings/drawing36.xml" ContentType="application/vnd.openxmlformats-officedocument.drawing+xml"/>
  <Override PartName="/xl/drawings/drawing45.xml" ContentType="application/vnd.openxmlformats-officedocument.drawingml.chartshapes+xml"/>
  <Override PartName="/xl/drawings/drawing47.xml" ContentType="application/vnd.openxmlformats-officedocument.drawingml.chartshapes+xml"/>
  <Override PartName="/xl/drawings/drawing5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ml.chartshapes+xml"/>
  <Override PartName="/xl/drawings/drawing34.xml" ContentType="application/vnd.openxmlformats-officedocument.drawing+xml"/>
  <Override PartName="/xl/drawings/drawing43.xml" ContentType="application/vnd.openxmlformats-officedocument.drawingml.chartshapes+xml"/>
  <Override PartName="/xl/drawings/drawing5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41.xml" ContentType="application/vnd.openxmlformats-officedocument.drawingml.chartshapes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drawings/drawing61.xml" ContentType="application/vnd.openxmlformats-officedocument.drawingml.chartshapes+xml"/>
  <Override PartName="/xl/drawings/drawing12.xml" ContentType="application/vnd.openxmlformats-officedocument.drawingml.chartshapes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harts/chart17.xml" ContentType="application/vnd.openxmlformats-officedocument.drawingml.chart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drawings/drawing59.xml" ContentType="application/vnd.openxmlformats-officedocument.drawingml.chartshapes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37.xml" ContentType="application/vnd.openxmlformats-officedocument.drawingml.chartshapes+xml"/>
  <Override PartName="/xl/drawings/drawing55.xml" ContentType="application/vnd.openxmlformats-officedocument.drawingml.chartshapes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charts/chart29.xml" ContentType="application/vnd.openxmlformats-officedocument.drawingml.chart+xml"/>
  <Override PartName="/xl/drawings/drawing22.xml" ContentType="application/vnd.openxmlformats-officedocument.drawingml.chartshapes+xml"/>
  <Override PartName="/xl/drawings/drawing33.xml" ContentType="application/vnd.openxmlformats-officedocument.drawingml.chartshapes+xml"/>
  <Override PartName="/xl/charts/chart18.xml" ContentType="application/vnd.openxmlformats-officedocument.drawingml.chart+xml"/>
  <Override PartName="/xl/drawings/drawing51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  <Override PartName="/xl/charts/chart25.xml" ContentType="application/vnd.openxmlformats-officedocument.drawingml.chart+xml"/>
  <Override PartName="/xl/charts/chart14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9600" yWindow="-15" windowWidth="9645" windowHeight="8820"/>
  </bookViews>
  <sheets>
    <sheet name="AST" sheetId="41" r:id="rId1"/>
    <sheet name="ALT" sheetId="42" r:id="rId2"/>
    <sheet name="ALP" sheetId="43" r:id="rId3"/>
    <sheet name="LD" sheetId="44" r:id="rId4"/>
    <sheet name="CPK" sheetId="45" r:id="rId5"/>
    <sheet name="rGT" sheetId="46" r:id="rId6"/>
    <sheet name="AMY" sheetId="47" r:id="rId7"/>
    <sheet name="CHE" sheetId="48" r:id="rId8"/>
    <sheet name="TCH" sheetId="49" r:id="rId9"/>
    <sheet name="TG" sheetId="50" r:id="rId10"/>
    <sheet name="HDL" sheetId="51" r:id="rId11"/>
    <sheet name="TBIL" sheetId="52" r:id="rId12"/>
    <sheet name="TP" sheetId="53" r:id="rId13"/>
    <sheet name="ALB" sheetId="54" r:id="rId14"/>
    <sheet name="BUN" sheetId="55" r:id="rId15"/>
    <sheet name="CRE" sheetId="56" r:id="rId16"/>
    <sheet name="UA" sheetId="57" r:id="rId17"/>
    <sheet name="GLU" sheetId="58" r:id="rId18"/>
    <sheet name="Na" sheetId="59" r:id="rId19"/>
    <sheet name="K" sheetId="60" r:id="rId20"/>
    <sheet name="CL" sheetId="61" r:id="rId21"/>
    <sheet name="Ca" sheetId="72" r:id="rId22"/>
    <sheet name="IP" sheetId="63" r:id="rId23"/>
    <sheet name="Fe" sheetId="64" r:id="rId24"/>
    <sheet name="CRP" sheetId="65" r:id="rId25"/>
    <sheet name="IgG" sheetId="66" r:id="rId26"/>
    <sheet name="IgA" sheetId="67" r:id="rId27"/>
    <sheet name="IgM" sheetId="68" r:id="rId28"/>
    <sheet name="LDL" sheetId="69" r:id="rId29"/>
    <sheet name="Mg" sheetId="70" r:id="rId30"/>
    <sheet name="Module1" sheetId="32" state="veryHidden" r:id=""/>
  </sheets>
  <definedNames>
    <definedName name="HTML_CodePage" hidden="1">932</definedName>
    <definedName name="HTML_Control" localSheetId="2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4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</definedNames>
  <calcPr calcId="125725" calcMode="manual"/>
</workbook>
</file>

<file path=xl/calcChain.xml><?xml version="1.0" encoding="utf-8"?>
<calcChain xmlns="http://schemas.openxmlformats.org/spreadsheetml/2006/main">
  <c r="N20" i="70"/>
  <c r="O20" s="1"/>
  <c r="M20"/>
  <c r="L20"/>
  <c r="N20" i="69"/>
  <c r="O20" s="1"/>
  <c r="M20"/>
  <c r="L20"/>
  <c r="N20" i="68"/>
  <c r="O20" s="1"/>
  <c r="M20"/>
  <c r="L20"/>
  <c r="N20" i="67"/>
  <c r="O20" s="1"/>
  <c r="M20"/>
  <c r="L20"/>
  <c r="N20" i="66"/>
  <c r="O20" s="1"/>
  <c r="M20"/>
  <c r="L20"/>
  <c r="L19"/>
  <c r="M19"/>
  <c r="N19"/>
  <c r="O19" s="1"/>
  <c r="N20" i="65"/>
  <c r="O20" s="1"/>
  <c r="M20"/>
  <c r="L20"/>
  <c r="N20" i="64"/>
  <c r="O20" s="1"/>
  <c r="M20"/>
  <c r="L20"/>
  <c r="N20" i="63"/>
  <c r="O20" s="1"/>
  <c r="M20"/>
  <c r="L20"/>
  <c r="N20" i="72"/>
  <c r="O20" s="1"/>
  <c r="M20"/>
  <c r="L20"/>
  <c r="N20" i="61"/>
  <c r="O20" s="1"/>
  <c r="M20"/>
  <c r="L20"/>
  <c r="N20" i="60"/>
  <c r="O20" s="1"/>
  <c r="M20"/>
  <c r="L20"/>
  <c r="N20" i="59"/>
  <c r="O20" s="1"/>
  <c r="M20"/>
  <c r="L20"/>
  <c r="N20" i="58"/>
  <c r="O20" s="1"/>
  <c r="M20"/>
  <c r="L20"/>
  <c r="N20" i="57"/>
  <c r="O20" s="1"/>
  <c r="M20"/>
  <c r="L20"/>
  <c r="N20" i="56"/>
  <c r="O20" s="1"/>
  <c r="M20"/>
  <c r="L20"/>
  <c r="N20" i="55"/>
  <c r="O20" s="1"/>
  <c r="M20"/>
  <c r="L20"/>
  <c r="N20" i="54"/>
  <c r="O20" s="1"/>
  <c r="M20"/>
  <c r="L20"/>
  <c r="N20" i="53"/>
  <c r="O20" s="1"/>
  <c r="M20"/>
  <c r="L20"/>
  <c r="N20" i="52"/>
  <c r="O20" s="1"/>
  <c r="M20"/>
  <c r="L20"/>
  <c r="N20" i="51"/>
  <c r="O20" s="1"/>
  <c r="M20"/>
  <c r="L20"/>
  <c r="N20" i="50"/>
  <c r="O20" s="1"/>
  <c r="M20"/>
  <c r="L20"/>
  <c r="N20" i="49"/>
  <c r="O20" s="1"/>
  <c r="M20"/>
  <c r="L20"/>
  <c r="N20" i="48"/>
  <c r="O20" s="1"/>
  <c r="M20"/>
  <c r="L20"/>
  <c r="N20" i="47"/>
  <c r="O20" s="1"/>
  <c r="M20"/>
  <c r="L20"/>
  <c r="N20" i="46"/>
  <c r="O20" s="1"/>
  <c r="M20"/>
  <c r="L20"/>
  <c r="N20" i="45"/>
  <c r="O20" s="1"/>
  <c r="M20"/>
  <c r="L20"/>
  <c r="N20" i="44"/>
  <c r="O20" s="1"/>
  <c r="M20"/>
  <c r="L20"/>
  <c r="N20" i="43"/>
  <c r="O20" s="1"/>
  <c r="M20"/>
  <c r="L20"/>
  <c r="N20" i="42"/>
  <c r="O20" s="1"/>
  <c r="M20"/>
  <c r="L20"/>
  <c r="N20" i="41"/>
  <c r="O20" s="1"/>
  <c r="M20"/>
  <c r="L20"/>
  <c r="L19" i="59" l="1"/>
  <c r="L19" i="58"/>
  <c r="L19" i="42"/>
  <c r="L19" i="43"/>
  <c r="L19" i="44"/>
  <c r="L19" i="45"/>
  <c r="L19" i="46"/>
  <c r="L19" i="47"/>
  <c r="L19" i="48"/>
  <c r="L19" i="49"/>
  <c r="L19" i="50"/>
  <c r="L19" i="51"/>
  <c r="L19" i="52"/>
  <c r="L19" i="53"/>
  <c r="L19" i="54"/>
  <c r="L19" i="55"/>
  <c r="L19" i="56"/>
  <c r="L19" i="57"/>
  <c r="L19" i="41"/>
  <c r="L19" i="60"/>
  <c r="L19" i="61"/>
  <c r="L19" i="72"/>
  <c r="L19" i="63"/>
  <c r="L19" i="64"/>
  <c r="L19" i="65"/>
  <c r="L19" i="67"/>
  <c r="L19" i="68"/>
  <c r="L19" i="69"/>
  <c r="L19" i="70"/>
  <c r="I21" i="60"/>
  <c r="I21" i="61"/>
  <c r="I21" i="72"/>
  <c r="I21" i="63"/>
  <c r="I21" i="64"/>
  <c r="I21" i="65"/>
  <c r="I21" i="66"/>
  <c r="I21" i="67"/>
  <c r="I21" i="68"/>
  <c r="I21" i="69"/>
  <c r="I21" i="70"/>
  <c r="I21" i="59"/>
  <c r="I21" i="46"/>
  <c r="I21" i="47"/>
  <c r="I21" i="48"/>
  <c r="I21" i="49"/>
  <c r="I21" i="50"/>
  <c r="I21" i="51"/>
  <c r="I21" i="52"/>
  <c r="I21" i="53"/>
  <c r="I21" i="54"/>
  <c r="I21" i="55"/>
  <c r="I21" i="56"/>
  <c r="I21" i="57"/>
  <c r="I21" i="58"/>
  <c r="I21" i="45"/>
  <c r="I21" i="44"/>
  <c r="I21" i="43"/>
  <c r="I21" i="42"/>
  <c r="I21" i="41"/>
  <c r="N18" i="60" l="1"/>
  <c r="O18" s="1"/>
  <c r="N18" i="61"/>
  <c r="O18" s="1"/>
  <c r="N18" i="72"/>
  <c r="O18" s="1"/>
  <c r="N18" i="63"/>
  <c r="O18" s="1"/>
  <c r="N18" i="64"/>
  <c r="O18" s="1"/>
  <c r="N18" i="65"/>
  <c r="O18" s="1"/>
  <c r="N18" i="66"/>
  <c r="O18" s="1"/>
  <c r="N18" i="67"/>
  <c r="O18" s="1"/>
  <c r="N18" i="68"/>
  <c r="O18" s="1"/>
  <c r="N18" i="69"/>
  <c r="O18" s="1"/>
  <c r="N18" i="70"/>
  <c r="O18" s="1"/>
  <c r="N18" i="59"/>
  <c r="O18" s="1"/>
  <c r="M18" i="60"/>
  <c r="M18" i="61"/>
  <c r="M18" i="72"/>
  <c r="M18" i="63"/>
  <c r="M18" i="64"/>
  <c r="M18" i="65"/>
  <c r="M18" i="66"/>
  <c r="M18" i="67"/>
  <c r="M18" i="68"/>
  <c r="M18" i="69"/>
  <c r="M18" i="70"/>
  <c r="M18" i="59"/>
  <c r="O18" i="43"/>
  <c r="O18" i="44"/>
  <c r="O18" i="47"/>
  <c r="O18" i="48"/>
  <c r="O18" i="51"/>
  <c r="O18" i="52"/>
  <c r="O18" i="55"/>
  <c r="O18" i="56"/>
  <c r="O18" i="42"/>
  <c r="N18" i="43"/>
  <c r="N18" i="44"/>
  <c r="N18" i="45"/>
  <c r="O18" s="1"/>
  <c r="N18" i="46"/>
  <c r="O18" s="1"/>
  <c r="N18" i="47"/>
  <c r="N18" i="48"/>
  <c r="N18" i="49"/>
  <c r="O18" s="1"/>
  <c r="N18" i="50"/>
  <c r="O18" s="1"/>
  <c r="N18" i="51"/>
  <c r="N18" i="52"/>
  <c r="N18" i="53"/>
  <c r="O18" s="1"/>
  <c r="N18" i="54"/>
  <c r="O18" s="1"/>
  <c r="N18" i="55"/>
  <c r="N18" i="56"/>
  <c r="N18" i="57"/>
  <c r="O18" s="1"/>
  <c r="N18" i="58"/>
  <c r="O18" s="1"/>
  <c r="N18" i="42"/>
  <c r="M18" i="43"/>
  <c r="M18" i="44"/>
  <c r="M18" i="45"/>
  <c r="M18" i="46"/>
  <c r="M18" i="47"/>
  <c r="M18" i="48"/>
  <c r="M18" i="49"/>
  <c r="M18" i="50"/>
  <c r="M18" i="51"/>
  <c r="M18" i="52"/>
  <c r="M18" i="53"/>
  <c r="M18" i="54"/>
  <c r="M18" i="55"/>
  <c r="M18" i="56"/>
  <c r="M18" i="57"/>
  <c r="M18" i="58"/>
  <c r="M18" i="42"/>
  <c r="N18" i="41"/>
  <c r="O18" s="1"/>
  <c r="M18"/>
  <c r="L18" i="60"/>
  <c r="L18" i="61"/>
  <c r="L18" i="72"/>
  <c r="L18" i="63"/>
  <c r="L18" i="64"/>
  <c r="L18" i="65"/>
  <c r="L18" i="66"/>
  <c r="L18" i="67"/>
  <c r="L18" i="68"/>
  <c r="L18" i="69"/>
  <c r="L18" i="70"/>
  <c r="L18" i="59"/>
  <c r="L18" i="42"/>
  <c r="L18" i="43"/>
  <c r="L18" i="44"/>
  <c r="L18" i="45"/>
  <c r="L18" i="46"/>
  <c r="L18" i="47"/>
  <c r="L18" i="48"/>
  <c r="L18" i="49"/>
  <c r="L18" i="50"/>
  <c r="L18" i="51"/>
  <c r="L18" i="52"/>
  <c r="L18" i="53"/>
  <c r="L18" i="54"/>
  <c r="L18" i="55"/>
  <c r="L18" i="56"/>
  <c r="L18" i="57"/>
  <c r="L18" i="58"/>
  <c r="L18" i="41"/>
  <c r="L17" i="61" l="1"/>
  <c r="L17" i="72"/>
  <c r="L17" i="63"/>
  <c r="L17" i="64"/>
  <c r="L17" i="65"/>
  <c r="L17" i="66"/>
  <c r="L17" i="67"/>
  <c r="L17" i="68"/>
  <c r="L17" i="69"/>
  <c r="L17" i="70"/>
  <c r="L17" i="60"/>
  <c r="L17" i="59"/>
  <c r="L17" i="43"/>
  <c r="L17" i="44"/>
  <c r="L17" i="45"/>
  <c r="L17" i="46"/>
  <c r="L17" i="47"/>
  <c r="L17" i="48"/>
  <c r="L17" i="49"/>
  <c r="L17" i="50"/>
  <c r="L17" i="51"/>
  <c r="L17" i="52"/>
  <c r="L17" i="53"/>
  <c r="L17" i="54"/>
  <c r="L17" i="55"/>
  <c r="L17" i="56"/>
  <c r="L17" i="57"/>
  <c r="L17" i="58"/>
  <c r="L17" i="42"/>
  <c r="L16" i="41"/>
  <c r="L17"/>
  <c r="L15" i="72" l="1"/>
  <c r="L15" i="63"/>
  <c r="L15" i="64"/>
  <c r="L15" i="65"/>
  <c r="L15" i="66"/>
  <c r="L15" i="67"/>
  <c r="L15" i="68"/>
  <c r="L15" i="69"/>
  <c r="L15" i="70"/>
  <c r="L16" i="63"/>
  <c r="L16" i="64"/>
  <c r="L16" i="65"/>
  <c r="L16" i="66"/>
  <c r="L16" i="67"/>
  <c r="L16" i="68"/>
  <c r="L16" i="69"/>
  <c r="L16" i="70"/>
  <c r="L16" i="72"/>
  <c r="L16" i="61"/>
  <c r="L16" i="60"/>
  <c r="L16" i="59"/>
  <c r="L16" i="42"/>
  <c r="L16" i="43"/>
  <c r="L16" i="45"/>
  <c r="L16" i="46"/>
  <c r="L16" i="47"/>
  <c r="L16" i="48"/>
  <c r="L16" i="49"/>
  <c r="L16" i="50"/>
  <c r="L16" i="51"/>
  <c r="L16" i="52"/>
  <c r="L16" i="53"/>
  <c r="L16" i="54"/>
  <c r="L16" i="55"/>
  <c r="L16" i="56"/>
  <c r="L16" i="57"/>
  <c r="L16" i="58"/>
  <c r="L16" i="44"/>
  <c r="L15" i="41"/>
  <c r="L15" i="42"/>
  <c r="L15" i="43"/>
  <c r="L15" i="45"/>
  <c r="L15" i="46"/>
  <c r="L15" i="47"/>
  <c r="L15" i="48"/>
  <c r="L15" i="49"/>
  <c r="L15" i="50"/>
  <c r="L15" i="51"/>
  <c r="L15" i="52"/>
  <c r="L15" i="53"/>
  <c r="L15" i="54"/>
  <c r="L15" i="55"/>
  <c r="L15" i="56"/>
  <c r="L15" i="57"/>
  <c r="L15" i="58"/>
  <c r="L15" i="44"/>
  <c r="L15" i="60"/>
  <c r="L15" i="61"/>
  <c r="L15" i="59"/>
  <c r="L14"/>
  <c r="L14" i="60"/>
  <c r="L14" i="61"/>
  <c r="L14" i="72"/>
  <c r="L14" i="63"/>
  <c r="L14" i="64"/>
  <c r="L14" i="65"/>
  <c r="L14" i="66"/>
  <c r="L14" i="67"/>
  <c r="L14" i="68"/>
  <c r="L14" i="69"/>
  <c r="L14" i="70"/>
  <c r="L14" i="58"/>
  <c r="L14" i="42"/>
  <c r="L14" i="43"/>
  <c r="L14" i="44"/>
  <c r="L14" i="45"/>
  <c r="L14" i="46"/>
  <c r="L14" i="47"/>
  <c r="L14" i="48"/>
  <c r="L14" i="49"/>
  <c r="L14" i="50"/>
  <c r="L14" i="51"/>
  <c r="L14" i="52"/>
  <c r="L14" i="53"/>
  <c r="L14" i="54"/>
  <c r="L14" i="55"/>
  <c r="L14" i="56"/>
  <c r="L14" i="57"/>
  <c r="L14" i="41"/>
  <c r="L13" i="60"/>
  <c r="L13" i="61"/>
  <c r="L13" i="72"/>
  <c r="L13" i="63"/>
  <c r="L13" i="64"/>
  <c r="L13" i="65"/>
  <c r="L13" i="66"/>
  <c r="L13" i="67"/>
  <c r="L13" i="68"/>
  <c r="L13" i="69"/>
  <c r="L13" i="70"/>
  <c r="L13" i="59"/>
  <c r="L13" i="42"/>
  <c r="L13" i="43"/>
  <c r="L13" i="44"/>
  <c r="L13" i="45"/>
  <c r="L13" i="46"/>
  <c r="L13" i="47"/>
  <c r="L13" i="48"/>
  <c r="L13" i="49"/>
  <c r="L13" i="50"/>
  <c r="L13" i="51"/>
  <c r="L13" i="52"/>
  <c r="L13" i="53"/>
  <c r="L13" i="54"/>
  <c r="L13" i="55"/>
  <c r="L13" i="56"/>
  <c r="L13" i="57"/>
  <c r="L13" i="58"/>
  <c r="L13" i="41"/>
  <c r="L12" i="70"/>
  <c r="L12" i="60"/>
  <c r="L12" i="61"/>
  <c r="L12" i="72"/>
  <c r="L12" i="63"/>
  <c r="L12" i="64"/>
  <c r="L12" i="65"/>
  <c r="L12" i="66"/>
  <c r="L12" i="67"/>
  <c r="L12" i="68"/>
  <c r="L12" i="69"/>
  <c r="L12" i="59"/>
  <c r="L12" i="42"/>
  <c r="L12" i="43"/>
  <c r="L12" i="44"/>
  <c r="L12" i="45"/>
  <c r="L12" i="46"/>
  <c r="L12" i="47"/>
  <c r="L12" i="48"/>
  <c r="L12" i="49"/>
  <c r="L12" i="50"/>
  <c r="L12" i="51"/>
  <c r="L12" i="52"/>
  <c r="L12" i="53"/>
  <c r="L12" i="54"/>
  <c r="L12" i="55"/>
  <c r="L12" i="56"/>
  <c r="L12" i="57"/>
  <c r="L12" i="58"/>
  <c r="L12" i="41"/>
  <c r="L11" i="72"/>
  <c r="L11" i="63"/>
  <c r="L11" i="64"/>
  <c r="L11" i="65"/>
  <c r="L11" i="66"/>
  <c r="L11" i="67"/>
  <c r="L11" i="68"/>
  <c r="L11" i="69"/>
  <c r="L11" i="70"/>
  <c r="L11" i="61"/>
  <c r="L11" i="60"/>
  <c r="L11" i="59"/>
  <c r="L11" i="43"/>
  <c r="L11" i="44"/>
  <c r="L11" i="45"/>
  <c r="L11" i="46"/>
  <c r="L11" i="47"/>
  <c r="L11" i="48"/>
  <c r="L11" i="49"/>
  <c r="L11" i="50"/>
  <c r="L11" i="51"/>
  <c r="L11" i="52"/>
  <c r="L11" i="53"/>
  <c r="L11" i="54"/>
  <c r="L11" i="55"/>
  <c r="L11" i="56"/>
  <c r="L11" i="57"/>
  <c r="L11" i="58"/>
  <c r="L11" i="42"/>
  <c r="L11" i="41"/>
  <c r="L10" i="60"/>
  <c r="L10" i="61"/>
  <c r="L10" i="72"/>
  <c r="L10" i="63"/>
  <c r="L10" i="64"/>
  <c r="L10" i="65"/>
  <c r="L10" i="66"/>
  <c r="L10" i="67"/>
  <c r="L10" i="68"/>
  <c r="L10" i="69"/>
  <c r="L10" i="70"/>
  <c r="L10" i="59"/>
  <c r="L10" i="42"/>
  <c r="L10" i="43"/>
  <c r="L10" i="44"/>
  <c r="L10" i="45"/>
  <c r="L10" i="46"/>
  <c r="L10" i="47"/>
  <c r="L10" i="48"/>
  <c r="L10" i="49"/>
  <c r="L10" i="50"/>
  <c r="L10" i="51"/>
  <c r="L10" i="52"/>
  <c r="L10" i="53"/>
  <c r="L10" i="54"/>
  <c r="L10" i="55"/>
  <c r="L10" i="56"/>
  <c r="L10" i="57"/>
  <c r="L10" i="58"/>
  <c r="L10" i="41"/>
  <c r="L9" i="60" l="1"/>
  <c r="L9" i="61"/>
  <c r="L9" i="72"/>
  <c r="L9" i="63"/>
  <c r="L9" i="64"/>
  <c r="L9" i="65"/>
  <c r="L9" i="66"/>
  <c r="L9" i="67"/>
  <c r="L9" i="68"/>
  <c r="L9" i="69"/>
  <c r="L9" i="59"/>
  <c r="L9" i="42"/>
  <c r="L9" i="43"/>
  <c r="L9" i="44"/>
  <c r="L9" i="45"/>
  <c r="L9" i="46"/>
  <c r="L9" i="47"/>
  <c r="L9" i="48"/>
  <c r="L9" i="49"/>
  <c r="L9" i="50"/>
  <c r="L9" i="51"/>
  <c r="L9" i="52"/>
  <c r="L9" i="53"/>
  <c r="L9" i="54"/>
  <c r="L9" i="55"/>
  <c r="L9" i="56"/>
  <c r="L9" i="57"/>
  <c r="L9" i="58"/>
  <c r="L9" i="41"/>
  <c r="L9" i="70"/>
  <c r="L8" i="60"/>
  <c r="L8" i="61"/>
  <c r="L8" i="72"/>
  <c r="L8" i="63"/>
  <c r="L8" i="64"/>
  <c r="L8" i="65"/>
  <c r="L8" i="66"/>
  <c r="L8" i="67"/>
  <c r="L8" i="68"/>
  <c r="L8" i="69"/>
  <c r="L8" i="70"/>
  <c r="L8" i="59"/>
  <c r="L8" i="42"/>
  <c r="L8" i="43"/>
  <c r="L8" i="44"/>
  <c r="L8" i="45"/>
  <c r="L8" i="46"/>
  <c r="L8" i="47"/>
  <c r="L8" i="48"/>
  <c r="L8" i="49"/>
  <c r="L8" i="50"/>
  <c r="L8" i="51"/>
  <c r="L8" i="52"/>
  <c r="L8" i="53"/>
  <c r="L8" i="54"/>
  <c r="L8" i="55"/>
  <c r="L8" i="56"/>
  <c r="L8" i="57"/>
  <c r="L8" i="58"/>
  <c r="L8" i="41"/>
  <c r="L7" i="60"/>
  <c r="L7" i="61"/>
  <c r="L7" i="72"/>
  <c r="L7" i="63"/>
  <c r="L7" i="64"/>
  <c r="L7" i="65"/>
  <c r="L7" i="66"/>
  <c r="L7" i="67"/>
  <c r="L7" i="68"/>
  <c r="L7" i="69"/>
  <c r="L7" i="70"/>
  <c r="L7" i="59"/>
  <c r="L7" i="42"/>
  <c r="L7" i="43"/>
  <c r="L7" i="44"/>
  <c r="L7" i="45"/>
  <c r="L7" i="46"/>
  <c r="L7" i="47"/>
  <c r="L7" i="48"/>
  <c r="L7" i="49"/>
  <c r="L7" i="50"/>
  <c r="L7" i="51"/>
  <c r="L7" i="52"/>
  <c r="L7" i="53"/>
  <c r="L7" i="54"/>
  <c r="L7" i="55"/>
  <c r="L7" i="56"/>
  <c r="L7" i="57"/>
  <c r="L7" i="58"/>
  <c r="L7" i="41"/>
  <c r="L6" i="60" l="1"/>
  <c r="L6" i="61"/>
  <c r="L6" i="72"/>
  <c r="L6" i="63"/>
  <c r="L6" i="64"/>
  <c r="L6" i="65"/>
  <c r="L6" i="66"/>
  <c r="L6" i="67"/>
  <c r="L6" i="68"/>
  <c r="L6" i="69"/>
  <c r="L6" i="70"/>
  <c r="L6" i="59"/>
  <c r="L6" i="42"/>
  <c r="L6" i="43"/>
  <c r="L6" i="44"/>
  <c r="L6" i="45"/>
  <c r="L6" i="46"/>
  <c r="L6" i="47"/>
  <c r="L6" i="48"/>
  <c r="L6" i="49"/>
  <c r="L6" i="50"/>
  <c r="L6" i="51"/>
  <c r="L6" i="52"/>
  <c r="L6" i="53"/>
  <c r="L6" i="54"/>
  <c r="L6" i="55"/>
  <c r="L6" i="56"/>
  <c r="L6" i="57"/>
  <c r="L6" i="58"/>
  <c r="L6" i="41"/>
  <c r="L5" i="60" l="1"/>
  <c r="L5" i="61"/>
  <c r="L5" i="72"/>
  <c r="L5" i="63"/>
  <c r="L5" i="64"/>
  <c r="L5" i="65"/>
  <c r="L5" i="66"/>
  <c r="L5" i="67"/>
  <c r="L5" i="68"/>
  <c r="L5" i="69"/>
  <c r="L5" i="70"/>
  <c r="L5" i="59"/>
  <c r="L5" i="42"/>
  <c r="L5" i="43"/>
  <c r="L5" i="44"/>
  <c r="L5" i="45"/>
  <c r="L5" i="46"/>
  <c r="L5" i="47"/>
  <c r="L5" i="48"/>
  <c r="L5" i="49"/>
  <c r="L5" i="50"/>
  <c r="L5" i="51"/>
  <c r="L5" i="52"/>
  <c r="L5" i="53"/>
  <c r="L5" i="54"/>
  <c r="L5" i="55"/>
  <c r="L5" i="56"/>
  <c r="L5" i="57"/>
  <c r="L5" i="58"/>
  <c r="L5" i="41"/>
  <c r="M5" i="61" l="1"/>
  <c r="L4" i="72"/>
  <c r="L3"/>
  <c r="M5"/>
  <c r="K21" l="1"/>
  <c r="J21"/>
  <c r="H21"/>
  <c r="G21"/>
  <c r="F21"/>
  <c r="E21"/>
  <c r="D21"/>
  <c r="C21"/>
  <c r="B21"/>
  <c r="N19"/>
  <c r="M19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N5"/>
  <c r="N4"/>
  <c r="M4"/>
  <c r="N3"/>
  <c r="O3" s="1"/>
  <c r="M3"/>
  <c r="L21"/>
  <c r="O19" l="1"/>
  <c r="O15"/>
  <c r="O14"/>
  <c r="O11"/>
  <c r="O10"/>
  <c r="O7"/>
  <c r="O6"/>
  <c r="M21"/>
  <c r="O4"/>
  <c r="O8"/>
  <c r="O12"/>
  <c r="O16"/>
  <c r="O5"/>
  <c r="O9"/>
  <c r="O13"/>
  <c r="O17"/>
  <c r="N21"/>
  <c r="O21" l="1"/>
  <c r="M4" i="70"/>
  <c r="L4" i="60"/>
  <c r="L4" i="61"/>
  <c r="L4" i="63"/>
  <c r="L4" i="64"/>
  <c r="L4" i="65"/>
  <c r="L4" i="66"/>
  <c r="L4" i="67"/>
  <c r="L4" i="68"/>
  <c r="L4" i="69"/>
  <c r="L4" i="70"/>
  <c r="L4" i="59"/>
  <c r="L4" i="44"/>
  <c r="L4" i="45"/>
  <c r="L4" i="46"/>
  <c r="L4" i="47"/>
  <c r="L4" i="48"/>
  <c r="L4" i="49"/>
  <c r="L4" i="50"/>
  <c r="L4" i="51"/>
  <c r="L4" i="52"/>
  <c r="L4" i="53"/>
  <c r="L4" i="54"/>
  <c r="L4" i="55"/>
  <c r="L4" i="56"/>
  <c r="L4" i="57"/>
  <c r="L4" i="58"/>
  <c r="L4" i="43"/>
  <c r="L4" i="42"/>
  <c r="L4" i="41"/>
  <c r="K21" i="60" l="1"/>
  <c r="J21"/>
  <c r="H21"/>
  <c r="G21"/>
  <c r="F21"/>
  <c r="E21"/>
  <c r="D21"/>
  <c r="C21"/>
  <c r="B21"/>
  <c r="L3"/>
  <c r="L21" s="1"/>
  <c r="K21" i="61"/>
  <c r="J21"/>
  <c r="H21"/>
  <c r="G21"/>
  <c r="F21"/>
  <c r="E21"/>
  <c r="D21"/>
  <c r="C21"/>
  <c r="B21"/>
  <c r="L3"/>
  <c r="L21" s="1"/>
  <c r="K21" i="63"/>
  <c r="J21"/>
  <c r="H21"/>
  <c r="G21"/>
  <c r="F21"/>
  <c r="E21"/>
  <c r="D21"/>
  <c r="C21"/>
  <c r="B21"/>
  <c r="L3"/>
  <c r="L21" s="1"/>
  <c r="K21" i="64"/>
  <c r="J21"/>
  <c r="H21"/>
  <c r="G21"/>
  <c r="F21"/>
  <c r="E21"/>
  <c r="D21"/>
  <c r="C21"/>
  <c r="B21"/>
  <c r="L3"/>
  <c r="L21" s="1"/>
  <c r="K21" i="65"/>
  <c r="J21"/>
  <c r="H21"/>
  <c r="G21"/>
  <c r="F21"/>
  <c r="E21"/>
  <c r="D21"/>
  <c r="C21"/>
  <c r="B21"/>
  <c r="L3"/>
  <c r="L21" s="1"/>
  <c r="K21" i="66"/>
  <c r="J21"/>
  <c r="H21"/>
  <c r="G21"/>
  <c r="F21"/>
  <c r="E21"/>
  <c r="D21"/>
  <c r="C21"/>
  <c r="B21"/>
  <c r="L3"/>
  <c r="L21" s="1"/>
  <c r="K21" i="67"/>
  <c r="J21"/>
  <c r="G21"/>
  <c r="F21"/>
  <c r="E21"/>
  <c r="D21"/>
  <c r="C21"/>
  <c r="B21"/>
  <c r="L3"/>
  <c r="L21" s="1"/>
  <c r="K21" i="68"/>
  <c r="J21"/>
  <c r="G21"/>
  <c r="F21"/>
  <c r="E21"/>
  <c r="D21"/>
  <c r="C21"/>
  <c r="B21"/>
  <c r="L3"/>
  <c r="L21" s="1"/>
  <c r="J21" i="69"/>
  <c r="G21"/>
  <c r="F21"/>
  <c r="E21"/>
  <c r="D21"/>
  <c r="B21"/>
  <c r="L3"/>
  <c r="L21" s="1"/>
  <c r="K21" i="70"/>
  <c r="J21"/>
  <c r="H21"/>
  <c r="D21"/>
  <c r="C21"/>
  <c r="B21"/>
  <c r="L3"/>
  <c r="L21" s="1"/>
  <c r="K21" i="59"/>
  <c r="J21"/>
  <c r="H21"/>
  <c r="G21"/>
  <c r="F21"/>
  <c r="E21"/>
  <c r="D21"/>
  <c r="C21"/>
  <c r="B21"/>
  <c r="L3"/>
  <c r="L21" s="1"/>
  <c r="K21" i="44"/>
  <c r="J21"/>
  <c r="H21"/>
  <c r="G21"/>
  <c r="F21"/>
  <c r="E21"/>
  <c r="D21"/>
  <c r="C21"/>
  <c r="B21"/>
  <c r="L3"/>
  <c r="L21" s="1"/>
  <c r="K21" i="45"/>
  <c r="J21"/>
  <c r="H21"/>
  <c r="G21"/>
  <c r="F21"/>
  <c r="E21"/>
  <c r="D21"/>
  <c r="C21"/>
  <c r="B21"/>
  <c r="L3"/>
  <c r="L21" s="1"/>
  <c r="K21" i="46"/>
  <c r="J21"/>
  <c r="H21"/>
  <c r="G21"/>
  <c r="F21"/>
  <c r="E21"/>
  <c r="D21"/>
  <c r="C21"/>
  <c r="B21"/>
  <c r="L3"/>
  <c r="L21" s="1"/>
  <c r="K21" i="47"/>
  <c r="J21"/>
  <c r="H21"/>
  <c r="G21"/>
  <c r="F21"/>
  <c r="E21"/>
  <c r="D21"/>
  <c r="C21"/>
  <c r="B21"/>
  <c r="L3"/>
  <c r="L21" s="1"/>
  <c r="K21" i="48"/>
  <c r="J21"/>
  <c r="H21"/>
  <c r="G21"/>
  <c r="F21"/>
  <c r="E21"/>
  <c r="D21"/>
  <c r="C21"/>
  <c r="B21"/>
  <c r="L3"/>
  <c r="L21" s="1"/>
  <c r="K21" i="49"/>
  <c r="J21"/>
  <c r="H21"/>
  <c r="G21"/>
  <c r="F21"/>
  <c r="E21"/>
  <c r="D21"/>
  <c r="C21"/>
  <c r="B21"/>
  <c r="L3"/>
  <c r="L21" s="1"/>
  <c r="K21" i="50"/>
  <c r="J21"/>
  <c r="H21"/>
  <c r="G21"/>
  <c r="F21"/>
  <c r="E21"/>
  <c r="D21"/>
  <c r="C21"/>
  <c r="B21"/>
  <c r="L3"/>
  <c r="L21" s="1"/>
  <c r="K21" i="51"/>
  <c r="J21"/>
  <c r="H21"/>
  <c r="G21"/>
  <c r="F21"/>
  <c r="E21"/>
  <c r="D21"/>
  <c r="C21"/>
  <c r="B21"/>
  <c r="L3"/>
  <c r="L21" s="1"/>
  <c r="K21" i="52"/>
  <c r="J21"/>
  <c r="H21"/>
  <c r="G21"/>
  <c r="F21"/>
  <c r="E21"/>
  <c r="D21"/>
  <c r="C21"/>
  <c r="B21"/>
  <c r="L3"/>
  <c r="L21" s="1"/>
  <c r="K21" i="53"/>
  <c r="J21"/>
  <c r="H21"/>
  <c r="G21"/>
  <c r="F21"/>
  <c r="E21"/>
  <c r="D21"/>
  <c r="C21"/>
  <c r="B21"/>
  <c r="L3"/>
  <c r="L21" s="1"/>
  <c r="K21" i="54"/>
  <c r="J21"/>
  <c r="H21"/>
  <c r="G21"/>
  <c r="F21"/>
  <c r="E21"/>
  <c r="D21"/>
  <c r="C21"/>
  <c r="B21"/>
  <c r="L3"/>
  <c r="L21" s="1"/>
  <c r="K21" i="55"/>
  <c r="J21"/>
  <c r="H21"/>
  <c r="G21"/>
  <c r="F21"/>
  <c r="E21"/>
  <c r="D21"/>
  <c r="C21"/>
  <c r="B21"/>
  <c r="L3"/>
  <c r="L21" s="1"/>
  <c r="K21" i="56"/>
  <c r="J21"/>
  <c r="H21"/>
  <c r="G21"/>
  <c r="F21"/>
  <c r="E21"/>
  <c r="D21"/>
  <c r="C21"/>
  <c r="B21"/>
  <c r="L3"/>
  <c r="L21" s="1"/>
  <c r="K21" i="57"/>
  <c r="J21"/>
  <c r="H21"/>
  <c r="G21"/>
  <c r="F21"/>
  <c r="E21"/>
  <c r="D21"/>
  <c r="C21"/>
  <c r="B21"/>
  <c r="L3"/>
  <c r="L21" s="1"/>
  <c r="K21" i="58"/>
  <c r="J21"/>
  <c r="H21"/>
  <c r="G21"/>
  <c r="F21"/>
  <c r="E21"/>
  <c r="D21"/>
  <c r="C21"/>
  <c r="B21"/>
  <c r="L3"/>
  <c r="L21" s="1"/>
  <c r="K21" i="43"/>
  <c r="J21"/>
  <c r="H21"/>
  <c r="G21"/>
  <c r="F21"/>
  <c r="E21"/>
  <c r="D21"/>
  <c r="C21"/>
  <c r="B21"/>
  <c r="L3"/>
  <c r="L21" s="1"/>
  <c r="K21" i="42"/>
  <c r="J21"/>
  <c r="H21"/>
  <c r="G21"/>
  <c r="F21"/>
  <c r="E21"/>
  <c r="D21"/>
  <c r="C21"/>
  <c r="B21"/>
  <c r="L3"/>
  <c r="L21" s="1"/>
  <c r="D21" i="41"/>
  <c r="E21"/>
  <c r="G21"/>
  <c r="H21"/>
  <c r="N12" i="70" l="1"/>
  <c r="M12"/>
  <c r="O12" s="1"/>
  <c r="N12" i="69"/>
  <c r="M12"/>
  <c r="N12" i="68"/>
  <c r="M12"/>
  <c r="N12" i="67"/>
  <c r="M12"/>
  <c r="O12" s="1"/>
  <c r="N12" i="66"/>
  <c r="O12" s="1"/>
  <c r="M12"/>
  <c r="N13" i="65"/>
  <c r="M13"/>
  <c r="N12"/>
  <c r="O12" s="1"/>
  <c r="M12"/>
  <c r="N12" i="64"/>
  <c r="M12"/>
  <c r="O12" s="1"/>
  <c r="N12" i="63"/>
  <c r="M12"/>
  <c r="N12" i="61"/>
  <c r="O12" s="1"/>
  <c r="M12"/>
  <c r="N12" i="60"/>
  <c r="O12" s="1"/>
  <c r="M12"/>
  <c r="N12" i="59"/>
  <c r="M12"/>
  <c r="N12" i="58"/>
  <c r="M12"/>
  <c r="O12" s="1"/>
  <c r="N12" i="57"/>
  <c r="M12"/>
  <c r="N12" i="56"/>
  <c r="M12"/>
  <c r="N12" i="55"/>
  <c r="O12" s="1"/>
  <c r="M12"/>
  <c r="N12" i="54"/>
  <c r="M12"/>
  <c r="N12" i="53"/>
  <c r="M12"/>
  <c r="O12" s="1"/>
  <c r="N12" i="52"/>
  <c r="O12" s="1"/>
  <c r="M12"/>
  <c r="N12" i="51"/>
  <c r="O12" s="1"/>
  <c r="M12"/>
  <c r="N12" i="50"/>
  <c r="O12" s="1"/>
  <c r="M12"/>
  <c r="O12" i="49"/>
  <c r="N12"/>
  <c r="M12"/>
  <c r="N12" i="48"/>
  <c r="O12" s="1"/>
  <c r="M12"/>
  <c r="N12" i="47"/>
  <c r="M12"/>
  <c r="O12" i="46"/>
  <c r="N12"/>
  <c r="M12"/>
  <c r="N12" i="45"/>
  <c r="O12" s="1"/>
  <c r="M12"/>
  <c r="N12" i="44"/>
  <c r="O12" s="1"/>
  <c r="M12"/>
  <c r="N12" i="43"/>
  <c r="O12" s="1"/>
  <c r="M12"/>
  <c r="N12" i="42"/>
  <c r="M12"/>
  <c r="O12" s="1"/>
  <c r="N12" i="41"/>
  <c r="M12"/>
  <c r="O12" i="56" l="1"/>
  <c r="O12" i="68"/>
  <c r="O12" i="41"/>
  <c r="O12" i="57"/>
  <c r="O12" i="59"/>
  <c r="O12" i="63"/>
  <c r="O12" i="69"/>
  <c r="O12" i="47"/>
  <c r="O12" i="54"/>
  <c r="O13" i="65"/>
  <c r="L3" i="41" l="1"/>
  <c r="C21"/>
  <c r="F21"/>
  <c r="J21"/>
  <c r="K21"/>
  <c r="B21"/>
  <c r="N19" i="70"/>
  <c r="M19"/>
  <c r="N17"/>
  <c r="M17"/>
  <c r="N16"/>
  <c r="M16"/>
  <c r="N15"/>
  <c r="O15" s="1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N3"/>
  <c r="M3"/>
  <c r="N19" i="69"/>
  <c r="M19"/>
  <c r="N17"/>
  <c r="M17"/>
  <c r="N16"/>
  <c r="O16" s="1"/>
  <c r="M16"/>
  <c r="N15"/>
  <c r="M15"/>
  <c r="N14"/>
  <c r="M14"/>
  <c r="N13"/>
  <c r="M13"/>
  <c r="O11"/>
  <c r="N11"/>
  <c r="M11"/>
  <c r="N10"/>
  <c r="M10"/>
  <c r="N9"/>
  <c r="M9"/>
  <c r="N8"/>
  <c r="M8"/>
  <c r="N7"/>
  <c r="M7"/>
  <c r="N6"/>
  <c r="M6"/>
  <c r="N5"/>
  <c r="M5"/>
  <c r="N4"/>
  <c r="M4"/>
  <c r="N3"/>
  <c r="M3"/>
  <c r="N19" i="68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67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7" i="66"/>
  <c r="M17"/>
  <c r="N16"/>
  <c r="M16"/>
  <c r="N15"/>
  <c r="M15"/>
  <c r="N14"/>
  <c r="M14"/>
  <c r="N13"/>
  <c r="M13"/>
  <c r="N11"/>
  <c r="O11" s="1"/>
  <c r="M11"/>
  <c r="N10"/>
  <c r="M10"/>
  <c r="N9"/>
  <c r="M9"/>
  <c r="N8"/>
  <c r="M8"/>
  <c r="N7"/>
  <c r="M7"/>
  <c r="N6"/>
  <c r="M6"/>
  <c r="N5"/>
  <c r="M5"/>
  <c r="N4"/>
  <c r="M4"/>
  <c r="N3"/>
  <c r="M3"/>
  <c r="N19" i="65"/>
  <c r="O19" s="1"/>
  <c r="M19"/>
  <c r="N17"/>
  <c r="M17"/>
  <c r="N16"/>
  <c r="M16"/>
  <c r="N15"/>
  <c r="M15"/>
  <c r="N14"/>
  <c r="M14"/>
  <c r="N11"/>
  <c r="M11"/>
  <c r="N10"/>
  <c r="M10"/>
  <c r="N9"/>
  <c r="M9"/>
  <c r="N8"/>
  <c r="M8"/>
  <c r="N7"/>
  <c r="M7"/>
  <c r="N6"/>
  <c r="M6"/>
  <c r="N5"/>
  <c r="M5"/>
  <c r="N4"/>
  <c r="M4"/>
  <c r="N3"/>
  <c r="M3"/>
  <c r="N19" i="64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63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61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N4"/>
  <c r="M4"/>
  <c r="N3"/>
  <c r="M3"/>
  <c r="N19" i="60"/>
  <c r="M19"/>
  <c r="N17"/>
  <c r="M17"/>
  <c r="N16"/>
  <c r="O16" s="1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59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58"/>
  <c r="M19"/>
  <c r="N17"/>
  <c r="O17" s="1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57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O7" s="1"/>
  <c r="M7"/>
  <c r="N6"/>
  <c r="M6"/>
  <c r="N5"/>
  <c r="M5"/>
  <c r="N4"/>
  <c r="M4"/>
  <c r="N3"/>
  <c r="M3"/>
  <c r="N19" i="56"/>
  <c r="M19"/>
  <c r="N17"/>
  <c r="O17" s="1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55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O7" s="1"/>
  <c r="M7"/>
  <c r="N6"/>
  <c r="M6"/>
  <c r="N5"/>
  <c r="M5"/>
  <c r="N4"/>
  <c r="M4"/>
  <c r="N3"/>
  <c r="M3"/>
  <c r="N19" i="54"/>
  <c r="M19"/>
  <c r="N17"/>
  <c r="O17" s="1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53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52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51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50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49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48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47"/>
  <c r="M19"/>
  <c r="N17"/>
  <c r="M17"/>
  <c r="N16"/>
  <c r="M16"/>
  <c r="N15"/>
  <c r="M15"/>
  <c r="N14"/>
  <c r="M14"/>
  <c r="N13"/>
  <c r="O13" s="1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46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45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44"/>
  <c r="M19"/>
  <c r="N17"/>
  <c r="O17" s="1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43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19" i="42"/>
  <c r="O19" s="1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O17" i="65" l="1"/>
  <c r="O11" i="68"/>
  <c r="O7" i="43"/>
  <c r="O7" i="70"/>
  <c r="O16" i="59"/>
  <c r="O7" i="61"/>
  <c r="O16"/>
  <c r="O13" i="66"/>
  <c r="O11" i="67"/>
  <c r="O13" i="68"/>
  <c r="O9" i="70"/>
  <c r="O17"/>
  <c r="O11" i="50"/>
  <c r="O8" i="51"/>
  <c r="O16" i="52"/>
  <c r="O19" i="57"/>
  <c r="O19" i="50"/>
  <c r="O19" i="48"/>
  <c r="O19" i="45"/>
  <c r="O19" i="51"/>
  <c r="O19" i="43"/>
  <c r="O19" i="61"/>
  <c r="O19" i="69"/>
  <c r="O19" i="68"/>
  <c r="O19" i="63"/>
  <c r="O19" i="59"/>
  <c r="O19" i="52"/>
  <c r="O19" i="70"/>
  <c r="O19" i="67"/>
  <c r="O19" i="64"/>
  <c r="O19" i="60"/>
  <c r="O19" i="58"/>
  <c r="O19" i="56"/>
  <c r="O19" i="55"/>
  <c r="O19" i="54"/>
  <c r="O19" i="49"/>
  <c r="O19" i="46"/>
  <c r="O19" i="44"/>
  <c r="O19" i="53"/>
  <c r="O19" i="47"/>
  <c r="O17" i="69"/>
  <c r="O17" i="67"/>
  <c r="O17" i="45"/>
  <c r="O17" i="68"/>
  <c r="O17" i="66"/>
  <c r="O17" i="59"/>
  <c r="O17" i="55"/>
  <c r="O17" i="48"/>
  <c r="O17" i="47"/>
  <c r="O17" i="46"/>
  <c r="O17" i="43"/>
  <c r="O17" i="42"/>
  <c r="O17" i="64"/>
  <c r="O17" i="63"/>
  <c r="O17" i="61"/>
  <c r="O17" i="60"/>
  <c r="O17" i="57"/>
  <c r="O17" i="53"/>
  <c r="O16" i="66"/>
  <c r="O16" i="65"/>
  <c r="O16" i="51"/>
  <c r="O16" i="49"/>
  <c r="O16" i="68"/>
  <c r="O16" i="67"/>
  <c r="O16" i="48"/>
  <c r="O16" i="43"/>
  <c r="O16" i="42"/>
  <c r="O16" i="70"/>
  <c r="O16" i="64"/>
  <c r="O16" i="63"/>
  <c r="O16" i="50"/>
  <c r="O16" i="47"/>
  <c r="O16" i="46"/>
  <c r="O16" i="45"/>
  <c r="O16" i="44"/>
  <c r="O15" i="68"/>
  <c r="O15" i="59"/>
  <c r="O15" i="64"/>
  <c r="O15" i="55"/>
  <c r="O15" i="63"/>
  <c r="O15" i="48"/>
  <c r="O15" i="65"/>
  <c r="O15" i="58"/>
  <c r="O15" i="61"/>
  <c r="O15" i="53"/>
  <c r="O15" i="43"/>
  <c r="O15" i="60"/>
  <c r="O15" i="51"/>
  <c r="O15" i="46"/>
  <c r="O15" i="45"/>
  <c r="O15" i="42"/>
  <c r="O15" i="69"/>
  <c r="O15" i="67"/>
  <c r="O15" i="66"/>
  <c r="O15" i="57"/>
  <c r="O15" i="56"/>
  <c r="O15" i="54"/>
  <c r="O15" i="52"/>
  <c r="O15" i="49"/>
  <c r="O15" i="47"/>
  <c r="O15" i="44"/>
  <c r="O15" i="50"/>
  <c r="O14" i="64"/>
  <c r="O14" i="69"/>
  <c r="O14" i="45"/>
  <c r="O14" i="68"/>
  <c r="O14" i="55"/>
  <c r="O14" i="42"/>
  <c r="O14" i="63"/>
  <c r="O14" i="60"/>
  <c r="O14" i="58"/>
  <c r="O14" i="50"/>
  <c r="O14" i="49"/>
  <c r="O14" i="48"/>
  <c r="O14" i="67"/>
  <c r="O14" i="61"/>
  <c r="O14" i="54"/>
  <c r="O14" i="51"/>
  <c r="O14" i="70"/>
  <c r="O14" i="66"/>
  <c r="O14" i="65"/>
  <c r="O14" i="59"/>
  <c r="O14" i="57"/>
  <c r="O14" i="56"/>
  <c r="O14" i="53"/>
  <c r="O14" i="52"/>
  <c r="O14" i="47"/>
  <c r="O14" i="46"/>
  <c r="O14" i="44"/>
  <c r="O14" i="43"/>
  <c r="O13" i="70"/>
  <c r="O13" i="67"/>
  <c r="O13" i="51"/>
  <c r="O13" i="69"/>
  <c r="O13" i="63"/>
  <c r="O13" i="59"/>
  <c r="O13" i="49"/>
  <c r="O13" i="42"/>
  <c r="O13" i="64"/>
  <c r="O13" i="61"/>
  <c r="O13" i="60"/>
  <c r="O13" i="52"/>
  <c r="O13" i="50"/>
  <c r="O13" i="48"/>
  <c r="O13" i="46"/>
  <c r="O13" i="45"/>
  <c r="O13" i="44"/>
  <c r="O13" i="43"/>
  <c r="O11" i="52"/>
  <c r="O11" i="48"/>
  <c r="O11" i="55"/>
  <c r="O11" i="42"/>
  <c r="O11" i="61"/>
  <c r="O11" i="60"/>
  <c r="O11" i="49"/>
  <c r="O11" i="44"/>
  <c r="O11" i="65"/>
  <c r="O11" i="58"/>
  <c r="O11" i="53"/>
  <c r="O11" i="43"/>
  <c r="O11" i="70"/>
  <c r="O11" i="64"/>
  <c r="O11" i="63"/>
  <c r="O11" i="59"/>
  <c r="O11" i="57"/>
  <c r="O11" i="51"/>
  <c r="O11" i="47"/>
  <c r="O11" i="46"/>
  <c r="O11" i="45"/>
  <c r="O11" i="56"/>
  <c r="O11" i="54"/>
  <c r="O10" i="67"/>
  <c r="O10" i="54"/>
  <c r="O10" i="61"/>
  <c r="O10" i="65"/>
  <c r="O10" i="45"/>
  <c r="O10" i="69"/>
  <c r="O10" i="64"/>
  <c r="O10" i="59"/>
  <c r="O10" i="57"/>
  <c r="O10" i="53"/>
  <c r="O10" i="47"/>
  <c r="O10" i="70"/>
  <c r="O10" i="68"/>
  <c r="O10" i="63"/>
  <c r="O10" i="60"/>
  <c r="O10" i="51"/>
  <c r="O10" i="48"/>
  <c r="O10" i="44"/>
  <c r="O10" i="42"/>
  <c r="O10" i="66"/>
  <c r="O10" i="50"/>
  <c r="O10" i="46"/>
  <c r="O10" i="43"/>
  <c r="O10" i="58"/>
  <c r="O10" i="56"/>
  <c r="O10" i="55"/>
  <c r="O10" i="49"/>
  <c r="O9" i="47"/>
  <c r="O9" i="67"/>
  <c r="O9" i="68"/>
  <c r="O9" i="56"/>
  <c r="O9" i="61"/>
  <c r="O9" i="69"/>
  <c r="O9" i="46"/>
  <c r="O9" i="45"/>
  <c r="O9" i="43"/>
  <c r="O9" i="66"/>
  <c r="O9" i="65"/>
  <c r="O9" i="64"/>
  <c r="O9" i="63"/>
  <c r="O9" i="60"/>
  <c r="O9" i="59"/>
  <c r="O9" i="58"/>
  <c r="O9" i="57"/>
  <c r="O9" i="55"/>
  <c r="O9" i="54"/>
  <c r="O9" i="53"/>
  <c r="O9" i="48"/>
  <c r="O9" i="44"/>
  <c r="O9" i="42"/>
  <c r="O8" i="48"/>
  <c r="O8" i="46"/>
  <c r="O8" i="68"/>
  <c r="O8" i="55"/>
  <c r="O8" i="50"/>
  <c r="O8" i="43"/>
  <c r="O8" i="70"/>
  <c r="O8" i="64"/>
  <c r="O8" i="59"/>
  <c r="O8" i="52"/>
  <c r="O8" i="69"/>
  <c r="O8" i="67"/>
  <c r="O8" i="66"/>
  <c r="O8" i="65"/>
  <c r="O8" i="63"/>
  <c r="O8" i="61"/>
  <c r="O8" i="60"/>
  <c r="O8" i="49"/>
  <c r="O8" i="47"/>
  <c r="O8" i="45"/>
  <c r="O8" i="44"/>
  <c r="O8" i="42"/>
  <c r="O7" i="63"/>
  <c r="O7" i="54"/>
  <c r="O7" i="68"/>
  <c r="O7" i="67"/>
  <c r="O7" i="65"/>
  <c r="O7" i="56"/>
  <c r="O7" i="48"/>
  <c r="O7" i="46"/>
  <c r="O7" i="42"/>
  <c r="O7" i="69"/>
  <c r="O7" i="66"/>
  <c r="O7" i="59"/>
  <c r="O7" i="58"/>
  <c r="O7" i="52"/>
  <c r="O7" i="64"/>
  <c r="O7" i="60"/>
  <c r="O7" i="53"/>
  <c r="O7" i="51"/>
  <c r="O7" i="45"/>
  <c r="O7" i="44"/>
  <c r="O7" i="50"/>
  <c r="O7" i="49"/>
  <c r="O7" i="47"/>
  <c r="O6" i="51"/>
  <c r="O6" i="67"/>
  <c r="O6" i="59"/>
  <c r="O6" i="50"/>
  <c r="O6" i="42"/>
  <c r="O6" i="68"/>
  <c r="O6" i="66"/>
  <c r="O6" i="57"/>
  <c r="O6" i="49"/>
  <c r="O6" i="48"/>
  <c r="O6" i="45"/>
  <c r="O6" i="43"/>
  <c r="O6" i="64"/>
  <c r="O6" i="63"/>
  <c r="O6" i="61"/>
  <c r="O6" i="60"/>
  <c r="O6" i="55"/>
  <c r="O6" i="47"/>
  <c r="O6" i="46"/>
  <c r="O6" i="44"/>
  <c r="O6" i="70"/>
  <c r="O6" i="69"/>
  <c r="O6" i="65"/>
  <c r="O6" i="58"/>
  <c r="O6" i="56"/>
  <c r="O6" i="54"/>
  <c r="O6" i="53"/>
  <c r="O5" i="63"/>
  <c r="O5" i="47"/>
  <c r="O5" i="70"/>
  <c r="O5" i="68"/>
  <c r="O5" i="65"/>
  <c r="O5" i="61"/>
  <c r="O5" i="48"/>
  <c r="O5" i="66"/>
  <c r="O5" i="64"/>
  <c r="O5" i="60"/>
  <c r="O5" i="59"/>
  <c r="O5" i="51"/>
  <c r="O5" i="50"/>
  <c r="O5" i="49"/>
  <c r="O5" i="45"/>
  <c r="O5" i="43"/>
  <c r="O5" i="42"/>
  <c r="O5" i="69"/>
  <c r="O5" i="67"/>
  <c r="O5" i="52"/>
  <c r="O5" i="46"/>
  <c r="O5" i="44"/>
  <c r="L21" i="41"/>
  <c r="O4" i="61"/>
  <c r="O4" i="58"/>
  <c r="O4" i="57"/>
  <c r="O4" i="70"/>
  <c r="O4" i="68"/>
  <c r="O4" i="60"/>
  <c r="O4" i="52"/>
  <c r="M21" i="60"/>
  <c r="M21" i="58"/>
  <c r="N21" i="51"/>
  <c r="N21" i="49"/>
  <c r="O4" i="69"/>
  <c r="M21" i="57"/>
  <c r="M21" i="44"/>
  <c r="M21" i="69"/>
  <c r="O4" i="67"/>
  <c r="O4" i="59"/>
  <c r="O4" i="56"/>
  <c r="M21" i="54"/>
  <c r="M21" i="52"/>
  <c r="M21" i="51"/>
  <c r="N21" i="50"/>
  <c r="M21" i="49"/>
  <c r="O4" i="48"/>
  <c r="M21"/>
  <c r="N21" i="47"/>
  <c r="M21"/>
  <c r="O4" i="46"/>
  <c r="M21"/>
  <c r="O4" i="45"/>
  <c r="M21"/>
  <c r="N21" i="44"/>
  <c r="N21" i="43"/>
  <c r="O4"/>
  <c r="N21" i="42"/>
  <c r="M21" i="70"/>
  <c r="N21" i="69"/>
  <c r="M21" i="68"/>
  <c r="N21"/>
  <c r="M21" i="67"/>
  <c r="N21"/>
  <c r="M21" i="66"/>
  <c r="O4"/>
  <c r="N21"/>
  <c r="M21" i="65"/>
  <c r="N21"/>
  <c r="O4" i="64"/>
  <c r="M21"/>
  <c r="N21"/>
  <c r="O4" i="63"/>
  <c r="M21"/>
  <c r="N21"/>
  <c r="M21" i="61"/>
  <c r="N21"/>
  <c r="N21" i="60"/>
  <c r="M21" i="59"/>
  <c r="N21"/>
  <c r="N21" i="57"/>
  <c r="M21" i="56"/>
  <c r="M21" i="55"/>
  <c r="N21"/>
  <c r="N21" i="54"/>
  <c r="M21" i="53"/>
  <c r="N21"/>
  <c r="N21" i="52"/>
  <c r="N21" i="48"/>
  <c r="O4" i="47"/>
  <c r="N21" i="46"/>
  <c r="N21" i="45"/>
  <c r="O4" i="44"/>
  <c r="M21" i="43"/>
  <c r="M21" i="42"/>
  <c r="O4"/>
  <c r="M21" i="50"/>
  <c r="O3" i="43"/>
  <c r="N21" i="58"/>
  <c r="N21" i="56"/>
  <c r="O4" i="49"/>
  <c r="O9"/>
  <c r="O17"/>
  <c r="O4" i="50"/>
  <c r="O9"/>
  <c r="O17"/>
  <c r="O4" i="51"/>
  <c r="O9"/>
  <c r="O17"/>
  <c r="O9" i="52"/>
  <c r="O17"/>
  <c r="O4" i="53"/>
  <c r="O4" i="54"/>
  <c r="O4" i="55"/>
  <c r="O10" i="52"/>
  <c r="O5" i="53"/>
  <c r="O8"/>
  <c r="O13"/>
  <c r="O16"/>
  <c r="O5" i="54"/>
  <c r="O8"/>
  <c r="O13"/>
  <c r="O16"/>
  <c r="O5" i="55"/>
  <c r="O13"/>
  <c r="O16"/>
  <c r="O5" i="56"/>
  <c r="O8"/>
  <c r="O13"/>
  <c r="O16"/>
  <c r="O5" i="57"/>
  <c r="O8"/>
  <c r="O13"/>
  <c r="O16"/>
  <c r="O3" i="58"/>
  <c r="O5"/>
  <c r="O8"/>
  <c r="O13"/>
  <c r="O16"/>
  <c r="O3" i="65"/>
  <c r="O3" i="50"/>
  <c r="O3" i="57"/>
  <c r="O3" i="67"/>
  <c r="O3" i="61"/>
  <c r="O3" i="66"/>
  <c r="O3" i="59"/>
  <c r="O3" i="56"/>
  <c r="O3" i="51"/>
  <c r="O3" i="46"/>
  <c r="O3" i="64"/>
  <c r="O3" i="63"/>
  <c r="O3" i="48"/>
  <c r="O3" i="44"/>
  <c r="O3" i="69"/>
  <c r="O3" i="60"/>
  <c r="O3" i="54"/>
  <c r="O3" i="53"/>
  <c r="O3" i="49"/>
  <c r="O3" i="45"/>
  <c r="O3" i="70"/>
  <c r="O3" i="68"/>
  <c r="O3" i="55"/>
  <c r="O3" i="52"/>
  <c r="O3" i="42"/>
  <c r="N21" i="70"/>
  <c r="O4" i="65"/>
  <c r="O6" i="52"/>
  <c r="O3" i="47"/>
  <c r="N19" i="41"/>
  <c r="M19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O19" l="1"/>
  <c r="O17"/>
  <c r="O16"/>
  <c r="O15"/>
  <c r="O14"/>
  <c r="O13"/>
  <c r="O11"/>
  <c r="O10"/>
  <c r="O9"/>
  <c r="O8"/>
  <c r="O7"/>
  <c r="O4"/>
  <c r="O21" i="48"/>
  <c r="O21" i="60"/>
  <c r="O6" i="41"/>
  <c r="O21" i="47"/>
  <c r="O21" i="50"/>
  <c r="O21" i="61"/>
  <c r="O5" i="41"/>
  <c r="O21" i="67"/>
  <c r="O21" i="69"/>
  <c r="O21" i="70"/>
  <c r="O21" i="68"/>
  <c r="O21" i="64"/>
  <c r="O21" i="63"/>
  <c r="O21" i="54"/>
  <c r="O21" i="46"/>
  <c r="O21" i="45"/>
  <c r="O21" i="43"/>
  <c r="O21" i="59"/>
  <c r="O21" i="42"/>
  <c r="O21" i="66"/>
  <c r="O21" i="65"/>
  <c r="O21" i="44"/>
  <c r="N21" i="41"/>
  <c r="M21"/>
  <c r="O21" i="53"/>
  <c r="O21" i="57"/>
  <c r="O21" i="55"/>
  <c r="O21" i="49"/>
  <c r="O21" i="56"/>
  <c r="O21" i="58"/>
  <c r="O21" i="52"/>
  <c r="O21" i="51"/>
  <c r="O3" i="41"/>
  <c r="O21" l="1"/>
</calcChain>
</file>

<file path=xl/sharedStrings.xml><?xml version="1.0" encoding="utf-8"?>
<sst xmlns="http://schemas.openxmlformats.org/spreadsheetml/2006/main" count="510" uniqueCount="56">
  <si>
    <t>ALT</t>
  </si>
  <si>
    <t>ALP</t>
  </si>
  <si>
    <t>LD</t>
  </si>
  <si>
    <t>CPK</t>
  </si>
  <si>
    <t>r-GT</t>
  </si>
  <si>
    <t>千葉大</t>
  </si>
  <si>
    <t>がんｾﾝﾀｰ</t>
  </si>
  <si>
    <t>県立佐原</t>
  </si>
  <si>
    <t>千葉ﾘﾊﾋﾞﾘ</t>
  </si>
  <si>
    <t>順大浦安</t>
  </si>
  <si>
    <t>千葉青葉</t>
  </si>
  <si>
    <t>東歯大市川</t>
  </si>
  <si>
    <t>R</t>
  </si>
  <si>
    <t>AMY</t>
  </si>
  <si>
    <t>CHE</t>
  </si>
  <si>
    <t>こども病院</t>
    <rPh sb="3" eb="5">
      <t>ビョウイン</t>
    </rPh>
    <phoneticPr fontId="1"/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</si>
  <si>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</si>
  <si>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</si>
  <si>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</si>
  <si>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</si>
  <si>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</si>
  <si>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</si>
  <si>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</si>
  <si>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船橋中央</t>
    <rPh sb="2" eb="4">
      <t>チュウオウ</t>
    </rPh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</si>
  <si>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</si>
  <si>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</si>
  <si>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</si>
  <si>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</si>
  <si>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</si>
  <si>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ＭＩＮ</t>
    <phoneticPr fontId="1"/>
  </si>
  <si>
    <t>ＭＡＸ</t>
    <phoneticPr fontId="1"/>
  </si>
  <si>
    <t>ＭＡＸ</t>
    <phoneticPr fontId="1"/>
  </si>
  <si>
    <t>千葉MC</t>
    <phoneticPr fontId="1"/>
  </si>
  <si>
    <t>ＭＩＮ</t>
    <phoneticPr fontId="1"/>
  </si>
  <si>
    <t>千葉MC</t>
    <phoneticPr fontId="1"/>
  </si>
  <si>
    <t>ＭＩＮ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</si>
  <si>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</si>
  <si>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</si>
  <si>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</si>
  <si>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</si>
  <si>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千葉MC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</si>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</sst>
</file>

<file path=xl/styles.xml><?xml version="1.0" encoding="utf-8"?>
<styleSheet xmlns="http://schemas.openxmlformats.org/spreadsheetml/2006/main">
  <numFmts count="1">
    <numFmt numFmtId="176" formatCode="0.00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2657342657344849E-2"/>
          <c:y val="0.11353735999198278"/>
          <c:w val="0.71503496503496256"/>
          <c:h val="0.69432462456635624"/>
        </c:manualLayout>
      </c:layout>
      <c:lineChart>
        <c:grouping val="standard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0.28114580262305577</c:v>
                </c:pt>
                <c:pt idx="2">
                  <c:v>0.63416531919337904</c:v>
                </c:pt>
                <c:pt idx="3">
                  <c:v>0.38166254620324097</c:v>
                </c:pt>
                <c:pt idx="4">
                  <c:v>0.38166254620324097</c:v>
                </c:pt>
                <c:pt idx="5">
                  <c:v>0.44313979890026184</c:v>
                </c:pt>
                <c:pt idx="6">
                  <c:v>0.48227347742572024</c:v>
                </c:pt>
                <c:pt idx="7">
                  <c:v>0.46678126797247732</c:v>
                </c:pt>
                <c:pt idx="8">
                  <c:v>0.52118609466274413</c:v>
                </c:pt>
                <c:pt idx="9">
                  <c:v>0.57801889739363987</c:v>
                </c:pt>
                <c:pt idx="10">
                  <c:v>0.53756667513308143</c:v>
                </c:pt>
                <c:pt idx="11">
                  <c:v>0.46431804228396817</c:v>
                </c:pt>
                <c:pt idx="12">
                  <c:v>0.51980911686971176</c:v>
                </c:pt>
                <c:pt idx="13">
                  <c:v>0.52118609466274413</c:v>
                </c:pt>
                <c:pt idx="14">
                  <c:v>0.47568729133109172</c:v>
                </c:pt>
                <c:pt idx="15">
                  <c:v>0.52750939384033935</c:v>
                </c:pt>
                <c:pt idx="16">
                  <c:v>0.51148984902000849</c:v>
                </c:pt>
              </c:numCache>
            </c:numRef>
          </c:val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1">
                  <c:v>0.72455972303124938</c:v>
                </c:pt>
                <c:pt idx="2">
                  <c:v>0.6316993016916852</c:v>
                </c:pt>
                <c:pt idx="3">
                  <c:v>0.53957935762799225</c:v>
                </c:pt>
                <c:pt idx="4">
                  <c:v>0.62354829474422635</c:v>
                </c:pt>
                <c:pt idx="5">
                  <c:v>0.2844263976655953</c:v>
                </c:pt>
                <c:pt idx="6">
                  <c:v>0.34643906864507584</c:v>
                </c:pt>
                <c:pt idx="7">
                  <c:v>0.64962523447040665</c:v>
                </c:pt>
                <c:pt idx="8">
                  <c:v>0.65199605386506332</c:v>
                </c:pt>
                <c:pt idx="9">
                  <c:v>0.42408124871387642</c:v>
                </c:pt>
                <c:pt idx="10">
                  <c:v>0.33291773506012895</c:v>
                </c:pt>
                <c:pt idx="11">
                  <c:v>0.45219441239246838</c:v>
                </c:pt>
                <c:pt idx="12">
                  <c:v>0.51764383321720275</c:v>
                </c:pt>
                <c:pt idx="13">
                  <c:v>0.43194750433569357</c:v>
                </c:pt>
                <c:pt idx="14">
                  <c:v>0.42750690875788938</c:v>
                </c:pt>
                <c:pt idx="15">
                  <c:v>0.55320557663683678</c:v>
                </c:pt>
                <c:pt idx="16">
                  <c:v>0.50710939425896084</c:v>
                </c:pt>
                <c:pt idx="17">
                  <c:v>0.54933851495271413</c:v>
                </c:pt>
              </c:numCache>
            </c:numRef>
          </c:val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0">
                  <c:v>0.46</c:v>
                </c:pt>
                <c:pt idx="1">
                  <c:v>0.34</c:v>
                </c:pt>
                <c:pt idx="2">
                  <c:v>0.55000000000000004</c:v>
                </c:pt>
                <c:pt idx="3">
                  <c:v>0.47</c:v>
                </c:pt>
                <c:pt idx="4">
                  <c:v>1.05</c:v>
                </c:pt>
                <c:pt idx="5">
                  <c:v>0.52</c:v>
                </c:pt>
                <c:pt idx="6">
                  <c:v>0.49</c:v>
                </c:pt>
                <c:pt idx="7">
                  <c:v>0.48</c:v>
                </c:pt>
                <c:pt idx="8">
                  <c:v>0.55000000000000004</c:v>
                </c:pt>
                <c:pt idx="9">
                  <c:v>0.41</c:v>
                </c:pt>
                <c:pt idx="10">
                  <c:v>0.56999999999999995</c:v>
                </c:pt>
                <c:pt idx="11">
                  <c:v>0.56999999999999995</c:v>
                </c:pt>
                <c:pt idx="12">
                  <c:v>0.41</c:v>
                </c:pt>
                <c:pt idx="13">
                  <c:v>0.47</c:v>
                </c:pt>
              </c:numCache>
            </c:numRef>
          </c:val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0">
                  <c:v>0.32</c:v>
                </c:pt>
                <c:pt idx="1">
                  <c:v>0.28000000000000003</c:v>
                </c:pt>
                <c:pt idx="2">
                  <c:v>4.8000000000000001E-2</c:v>
                </c:pt>
                <c:pt idx="3">
                  <c:v>0.28999999999999998</c:v>
                </c:pt>
                <c:pt idx="4">
                  <c:v>0.32</c:v>
                </c:pt>
                <c:pt idx="5">
                  <c:v>0.57999999999999996</c:v>
                </c:pt>
                <c:pt idx="6">
                  <c:v>0.46</c:v>
                </c:pt>
                <c:pt idx="7">
                  <c:v>0.4</c:v>
                </c:pt>
                <c:pt idx="8">
                  <c:v>0.25</c:v>
                </c:pt>
                <c:pt idx="9">
                  <c:v>0.41</c:v>
                </c:pt>
                <c:pt idx="10">
                  <c:v>0.43</c:v>
                </c:pt>
                <c:pt idx="11">
                  <c:v>0.62</c:v>
                </c:pt>
                <c:pt idx="12">
                  <c:v>0.33</c:v>
                </c:pt>
                <c:pt idx="13">
                  <c:v>0.33</c:v>
                </c:pt>
                <c:pt idx="14">
                  <c:v>0.27</c:v>
                </c:pt>
                <c:pt idx="15">
                  <c:v>0.43</c:v>
                </c:pt>
                <c:pt idx="16">
                  <c:v>0.39</c:v>
                </c:pt>
              </c:numCache>
            </c:numRef>
          </c:val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1.1569013281969394</c:v>
                </c:pt>
                <c:pt idx="2">
                  <c:v>0.96689864150351501</c:v>
                </c:pt>
                <c:pt idx="3">
                  <c:v>1.43111264755387</c:v>
                </c:pt>
                <c:pt idx="4">
                  <c:v>1.1778331890890181</c:v>
                </c:pt>
                <c:pt idx="5">
                  <c:v>1.1787156940000001</c:v>
                </c:pt>
                <c:pt idx="6">
                  <c:v>0.98183137615354354</c:v>
                </c:pt>
                <c:pt idx="7">
                  <c:v>0.83000770573983407</c:v>
                </c:pt>
                <c:pt idx="8">
                  <c:v>1.119216725218996</c:v>
                </c:pt>
                <c:pt idx="9">
                  <c:v>1.0051491977000127</c:v>
                </c:pt>
                <c:pt idx="10">
                  <c:v>1.0756811907034012</c:v>
                </c:pt>
                <c:pt idx="11">
                  <c:v>0.96931017243076967</c:v>
                </c:pt>
                <c:pt idx="12">
                  <c:v>0.93182567225561386</c:v>
                </c:pt>
                <c:pt idx="13">
                  <c:v>1.118151719295555</c:v>
                </c:pt>
                <c:pt idx="14">
                  <c:v>1.2577087051409106</c:v>
                </c:pt>
                <c:pt idx="15">
                  <c:v>1.2357048125894843</c:v>
                </c:pt>
                <c:pt idx="16">
                  <c:v>0.74076625459600354</c:v>
                </c:pt>
              </c:numCache>
            </c:numRef>
          </c:val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0">
                  <c:v>0.86502727370145038</c:v>
                </c:pt>
                <c:pt idx="1">
                  <c:v>0.91104335791442981</c:v>
                </c:pt>
                <c:pt idx="2">
                  <c:v>0.8541169828999674</c:v>
                </c:pt>
                <c:pt idx="3">
                  <c:v>0.94368031819447118</c:v>
                </c:pt>
                <c:pt idx="4">
                  <c:v>0.78298666739572209</c:v>
                </c:pt>
                <c:pt idx="5">
                  <c:v>1.1200484585087995</c:v>
                </c:pt>
                <c:pt idx="6">
                  <c:v>0.82360853348341556</c:v>
                </c:pt>
                <c:pt idx="7">
                  <c:v>1.0515951382314557</c:v>
                </c:pt>
                <c:pt idx="8">
                  <c:v>0.84000242483295429</c:v>
                </c:pt>
                <c:pt idx="9">
                  <c:v>1.0754984237497429</c:v>
                </c:pt>
                <c:pt idx="10">
                  <c:v>0.85313059130638691</c:v>
                </c:pt>
                <c:pt idx="11">
                  <c:v>1.4870937839377791</c:v>
                </c:pt>
                <c:pt idx="12">
                  <c:v>1.1736202120241213</c:v>
                </c:pt>
                <c:pt idx="13">
                  <c:v>1.1887311819916411</c:v>
                </c:pt>
                <c:pt idx="14">
                  <c:v>0.7815701007376693</c:v>
                </c:pt>
                <c:pt idx="15">
                  <c:v>0.91728180663786396</c:v>
                </c:pt>
              </c:numCache>
            </c:numRef>
          </c:val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1">
                  <c:v>0.86199999999999999</c:v>
                </c:pt>
                <c:pt idx="2">
                  <c:v>1.1040000000000001</c:v>
                </c:pt>
                <c:pt idx="3">
                  <c:v>0.83599999999999997</c:v>
                </c:pt>
                <c:pt idx="4">
                  <c:v>1.0529999999999999</c:v>
                </c:pt>
                <c:pt idx="5">
                  <c:v>1.0349999999999999</c:v>
                </c:pt>
                <c:pt idx="6">
                  <c:v>0.97</c:v>
                </c:pt>
                <c:pt idx="7">
                  <c:v>0.879</c:v>
                </c:pt>
                <c:pt idx="8">
                  <c:v>0.91600000000000004</c:v>
                </c:pt>
                <c:pt idx="9">
                  <c:v>1.208</c:v>
                </c:pt>
                <c:pt idx="10">
                  <c:v>1.0609999999999999</c:v>
                </c:pt>
                <c:pt idx="11">
                  <c:v>1.345</c:v>
                </c:pt>
                <c:pt idx="12">
                  <c:v>1.2010000000000001</c:v>
                </c:pt>
                <c:pt idx="13">
                  <c:v>1.369</c:v>
                </c:pt>
                <c:pt idx="14">
                  <c:v>0.85299999999999998</c:v>
                </c:pt>
                <c:pt idx="15">
                  <c:v>1.224</c:v>
                </c:pt>
                <c:pt idx="16">
                  <c:v>1.1739999999999999</c:v>
                </c:pt>
                <c:pt idx="17">
                  <c:v>1.2929999999999999</c:v>
                </c:pt>
              </c:numCache>
            </c:numRef>
          </c:val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0">
                  <c:v>0.91937689069749917</c:v>
                </c:pt>
                <c:pt idx="1">
                  <c:v>0.724250646270857</c:v>
                </c:pt>
                <c:pt idx="2">
                  <c:v>0.67176852468883685</c:v>
                </c:pt>
                <c:pt idx="3">
                  <c:v>0.8029236308915999</c:v>
                </c:pt>
                <c:pt idx="4">
                  <c:v>0.82694138665126182</c:v>
                </c:pt>
                <c:pt idx="5">
                  <c:v>0.71071081753086685</c:v>
                </c:pt>
                <c:pt idx="6">
                  <c:v>0.73789656577790164</c:v>
                </c:pt>
                <c:pt idx="7">
                  <c:v>0.72662769947533212</c:v>
                </c:pt>
                <c:pt idx="8">
                  <c:v>0.80970350404312663</c:v>
                </c:pt>
                <c:pt idx="9">
                  <c:v>0.67692108695417852</c:v>
                </c:pt>
                <c:pt idx="10">
                  <c:v>0.76504976065180497</c:v>
                </c:pt>
                <c:pt idx="11">
                  <c:v>0.72719784983526958</c:v>
                </c:pt>
                <c:pt idx="12">
                  <c:v>0.76587146395515571</c:v>
                </c:pt>
                <c:pt idx="13">
                  <c:v>0.78828952122360041</c:v>
                </c:pt>
                <c:pt idx="14">
                  <c:v>0.79871856339624281</c:v>
                </c:pt>
                <c:pt idx="15">
                  <c:v>0.67925021226569127</c:v>
                </c:pt>
                <c:pt idx="16">
                  <c:v>0.65128841839290774</c:v>
                </c:pt>
                <c:pt idx="17">
                  <c:v>0.58784683504563129</c:v>
                </c:pt>
              </c:numCache>
            </c:numRef>
          </c:val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1">
                  <c:v>0.42</c:v>
                </c:pt>
                <c:pt idx="2">
                  <c:v>0.54</c:v>
                </c:pt>
                <c:pt idx="3">
                  <c:v>0.64</c:v>
                </c:pt>
                <c:pt idx="4">
                  <c:v>0.63</c:v>
                </c:pt>
                <c:pt idx="5">
                  <c:v>0.44</c:v>
                </c:pt>
                <c:pt idx="6">
                  <c:v>1.22</c:v>
                </c:pt>
                <c:pt idx="7">
                  <c:v>0.4</c:v>
                </c:pt>
                <c:pt idx="8">
                  <c:v>0.62</c:v>
                </c:pt>
                <c:pt idx="9">
                  <c:v>0.59</c:v>
                </c:pt>
                <c:pt idx="10">
                  <c:v>0.52</c:v>
                </c:pt>
                <c:pt idx="11">
                  <c:v>0.48</c:v>
                </c:pt>
                <c:pt idx="12">
                  <c:v>0.6</c:v>
                </c:pt>
                <c:pt idx="13">
                  <c:v>0.92</c:v>
                </c:pt>
                <c:pt idx="14">
                  <c:v>0.48</c:v>
                </c:pt>
                <c:pt idx="15">
                  <c:v>0.45</c:v>
                </c:pt>
                <c:pt idx="16">
                  <c:v>0.49</c:v>
                </c:pt>
              </c:numCache>
            </c:numRef>
          </c:val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1">
                  <c:v>1.0083627868678864</c:v>
                </c:pt>
                <c:pt idx="2">
                  <c:v>0.77699263461030654</c:v>
                </c:pt>
                <c:pt idx="3">
                  <c:v>0.68820974813824842</c:v>
                </c:pt>
                <c:pt idx="4">
                  <c:v>0.93647319528448869</c:v>
                </c:pt>
                <c:pt idx="5">
                  <c:v>0.63262032337112495</c:v>
                </c:pt>
                <c:pt idx="6">
                  <c:v>0.52177510627091017</c:v>
                </c:pt>
                <c:pt idx="7">
                  <c:v>0.62528517858356958</c:v>
                </c:pt>
                <c:pt idx="8">
                  <c:v>0.62312218014155285</c:v>
                </c:pt>
                <c:pt idx="9">
                  <c:v>0.63297259950790785</c:v>
                </c:pt>
                <c:pt idx="10">
                  <c:v>0.46126968242698818</c:v>
                </c:pt>
                <c:pt idx="11">
                  <c:v>0.87296442403351271</c:v>
                </c:pt>
                <c:pt idx="12">
                  <c:v>0.81750643279684831</c:v>
                </c:pt>
                <c:pt idx="13">
                  <c:v>0.67238309951552044</c:v>
                </c:pt>
              </c:numCache>
            </c:numRef>
          </c:val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0.64110104109973742</c:v>
                </c:pt>
                <c:pt idx="1">
                  <c:v>0.67082636449044175</c:v>
                </c:pt>
                <c:pt idx="2">
                  <c:v>0.67776414045876909</c:v>
                </c:pt>
                <c:pt idx="3">
                  <c:v>0.70231682486094227</c:v>
                </c:pt>
                <c:pt idx="4">
                  <c:v>0.77824452793679577</c:v>
                </c:pt>
                <c:pt idx="5">
                  <c:v>0.6944661489976649</c:v>
                </c:pt>
                <c:pt idx="6">
                  <c:v>0.70338241277565672</c:v>
                </c:pt>
                <c:pt idx="7">
                  <c:v>0.65089222244730771</c:v>
                </c:pt>
                <c:pt idx="8">
                  <c:v>0.69012269827644379</c:v>
                </c:pt>
                <c:pt idx="9">
                  <c:v>0.70106414540193573</c:v>
                </c:pt>
                <c:pt idx="10">
                  <c:v>0.66066156352817917</c:v>
                </c:pt>
                <c:pt idx="11">
                  <c:v>0.79880786849137675</c:v>
                </c:pt>
                <c:pt idx="12">
                  <c:v>0.72672767311186537</c:v>
                </c:pt>
                <c:pt idx="13">
                  <c:v>0.78096891210247543</c:v>
                </c:pt>
                <c:pt idx="14">
                  <c:v>0.66802394617047534</c:v>
                </c:pt>
                <c:pt idx="15">
                  <c:v>0.75211897524627691</c:v>
                </c:pt>
                <c:pt idx="16">
                  <c:v>0.63780770232398309</c:v>
                </c:pt>
                <c:pt idx="17">
                  <c:v>0.81006178333278178</c:v>
                </c:pt>
              </c:numCache>
            </c:numRef>
          </c:val>
        </c:ser>
        <c:marker val="1"/>
        <c:axId val="86715008"/>
        <c:axId val="86725376"/>
      </c:lineChart>
      <c:catAx>
        <c:axId val="8671500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725376"/>
        <c:crosses val="autoZero"/>
        <c:lblAlgn val="ctr"/>
        <c:lblOffset val="100"/>
        <c:tickLblSkip val="1"/>
        <c:tickMarkSkip val="1"/>
      </c:catAx>
      <c:valAx>
        <c:axId val="86725376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71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28"/>
          <c:y val="0.14915289826059877"/>
          <c:w val="0.16620110770672494"/>
          <c:h val="0.803391254059344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2657342657344779E-2"/>
          <c:y val="9.8113388328030265E-2"/>
          <c:w val="0.6643356643356646"/>
          <c:h val="0.70188808573128958"/>
        </c:manualLayout>
      </c:layout>
      <c:lineChart>
        <c:grouping val="standard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0.37036011565977422</c:v>
                </c:pt>
                <c:pt idx="2">
                  <c:v>0.8182260634797075</c:v>
                </c:pt>
                <c:pt idx="3">
                  <c:v>0.61719631017006205</c:v>
                </c:pt>
                <c:pt idx="4">
                  <c:v>0.76396565746354295</c:v>
                </c:pt>
                <c:pt idx="5">
                  <c:v>0.81113036213910328</c:v>
                </c:pt>
                <c:pt idx="6">
                  <c:v>0.91110824640364685</c:v>
                </c:pt>
                <c:pt idx="7">
                  <c:v>0.71156510211640467</c:v>
                </c:pt>
                <c:pt idx="8">
                  <c:v>0.96715380687747254</c:v>
                </c:pt>
                <c:pt idx="9">
                  <c:v>0.47352045904978551</c:v>
                </c:pt>
                <c:pt idx="10">
                  <c:v>0.34015960610296936</c:v>
                </c:pt>
                <c:pt idx="11">
                  <c:v>0.57053742291207532</c:v>
                </c:pt>
                <c:pt idx="12">
                  <c:v>0.34015960610296936</c:v>
                </c:pt>
                <c:pt idx="13">
                  <c:v>0.4723835551865207</c:v>
                </c:pt>
                <c:pt idx="14">
                  <c:v>0.34015960610296936</c:v>
                </c:pt>
                <c:pt idx="15">
                  <c:v>0.34015960610296936</c:v>
                </c:pt>
                <c:pt idx="16">
                  <c:v>0.34015960610296936</c:v>
                </c:pt>
              </c:numCache>
            </c:numRef>
          </c:val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1">
                  <c:v>0.98617321632657085</c:v>
                </c:pt>
                <c:pt idx="2">
                  <c:v>0.90763513779752791</c:v>
                </c:pt>
                <c:pt idx="3">
                  <c:v>0.81602380056843893</c:v>
                </c:pt>
                <c:pt idx="4">
                  <c:v>0.65696456360616962</c:v>
                </c:pt>
                <c:pt idx="5">
                  <c:v>0.92185868575447005</c:v>
                </c:pt>
                <c:pt idx="6">
                  <c:v>0.86613808376957557</c:v>
                </c:pt>
                <c:pt idx="7">
                  <c:v>1.1765811200176779</c:v>
                </c:pt>
                <c:pt idx="8">
                  <c:v>1.0078058121986129</c:v>
                </c:pt>
                <c:pt idx="9">
                  <c:v>0.60112135824349977</c:v>
                </c:pt>
                <c:pt idx="10">
                  <c:v>0.71783124549044097</c:v>
                </c:pt>
                <c:pt idx="11">
                  <c:v>0.85055161238128485</c:v>
                </c:pt>
                <c:pt idx="12">
                  <c:v>0.82489972597696992</c:v>
                </c:pt>
                <c:pt idx="13">
                  <c:v>0.75403693538630789</c:v>
                </c:pt>
                <c:pt idx="14">
                  <c:v>0.80890217602727299</c:v>
                </c:pt>
                <c:pt idx="15">
                  <c:v>0.86568010723288313</c:v>
                </c:pt>
                <c:pt idx="16">
                  <c:v>0.71256621621390404</c:v>
                </c:pt>
                <c:pt idx="17">
                  <c:v>1.558230369388359</c:v>
                </c:pt>
              </c:numCache>
            </c:numRef>
          </c:val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0">
                  <c:v>1.34</c:v>
                </c:pt>
                <c:pt idx="1">
                  <c:v>1.1299999999999999</c:v>
                </c:pt>
                <c:pt idx="2">
                  <c:v>1.46</c:v>
                </c:pt>
                <c:pt idx="3">
                  <c:v>1.59</c:v>
                </c:pt>
                <c:pt idx="4">
                  <c:v>1.07</c:v>
                </c:pt>
                <c:pt idx="5">
                  <c:v>0.73</c:v>
                </c:pt>
                <c:pt idx="6">
                  <c:v>0.77</c:v>
                </c:pt>
                <c:pt idx="7">
                  <c:v>0.73</c:v>
                </c:pt>
                <c:pt idx="8">
                  <c:v>0.88</c:v>
                </c:pt>
                <c:pt idx="9">
                  <c:v>0.97</c:v>
                </c:pt>
                <c:pt idx="10">
                  <c:v>0.97</c:v>
                </c:pt>
                <c:pt idx="11">
                  <c:v>0.91</c:v>
                </c:pt>
                <c:pt idx="12">
                  <c:v>1.1499999999999999</c:v>
                </c:pt>
                <c:pt idx="13">
                  <c:v>1.76</c:v>
                </c:pt>
              </c:numCache>
            </c:numRef>
          </c:val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0">
                  <c:v>0.56999999999999995</c:v>
                </c:pt>
                <c:pt idx="1">
                  <c:v>0.85</c:v>
                </c:pt>
                <c:pt idx="2">
                  <c:v>0.56999999999999995</c:v>
                </c:pt>
                <c:pt idx="3">
                  <c:v>0.71</c:v>
                </c:pt>
                <c:pt idx="4">
                  <c:v>0.71</c:v>
                </c:pt>
                <c:pt idx="5">
                  <c:v>1.02</c:v>
                </c:pt>
                <c:pt idx="6">
                  <c:v>0.8</c:v>
                </c:pt>
                <c:pt idx="7">
                  <c:v>0.77</c:v>
                </c:pt>
                <c:pt idx="8">
                  <c:v>0.89</c:v>
                </c:pt>
                <c:pt idx="9">
                  <c:v>1.24</c:v>
                </c:pt>
                <c:pt idx="10">
                  <c:v>2.11</c:v>
                </c:pt>
                <c:pt idx="11">
                  <c:v>0.95</c:v>
                </c:pt>
                <c:pt idx="12">
                  <c:v>0.72</c:v>
                </c:pt>
                <c:pt idx="13">
                  <c:v>1.08</c:v>
                </c:pt>
                <c:pt idx="14">
                  <c:v>1.45</c:v>
                </c:pt>
                <c:pt idx="15">
                  <c:v>2.65</c:v>
                </c:pt>
                <c:pt idx="16">
                  <c:v>1.05</c:v>
                </c:pt>
              </c:numCache>
            </c:numRef>
          </c:val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0.62607194272171252</c:v>
                </c:pt>
                <c:pt idx="2">
                  <c:v>0.62991570845257694</c:v>
                </c:pt>
                <c:pt idx="3">
                  <c:v>0.94116715227895043</c:v>
                </c:pt>
                <c:pt idx="4">
                  <c:v>0.84610774528468857</c:v>
                </c:pt>
                <c:pt idx="5">
                  <c:v>0.80976639299999997</c:v>
                </c:pt>
                <c:pt idx="6">
                  <c:v>0.69626423757725242</c:v>
                </c:pt>
                <c:pt idx="7">
                  <c:v>0.90010991387893258</c:v>
                </c:pt>
                <c:pt idx="8">
                  <c:v>0.8219436724805258</c:v>
                </c:pt>
                <c:pt idx="9">
                  <c:v>0.68028052815681905</c:v>
                </c:pt>
                <c:pt idx="10">
                  <c:v>0.56977781897049895</c:v>
                </c:pt>
                <c:pt idx="11">
                  <c:v>0.79391752844970698</c:v>
                </c:pt>
                <c:pt idx="12">
                  <c:v>0.79907090494688648</c:v>
                </c:pt>
                <c:pt idx="13">
                  <c:v>0.7463023065544746</c:v>
                </c:pt>
                <c:pt idx="14">
                  <c:v>0.92578838514908512</c:v>
                </c:pt>
                <c:pt idx="15">
                  <c:v>0.73533259475785751</c:v>
                </c:pt>
                <c:pt idx="16">
                  <c:v>0.90294065254765932</c:v>
                </c:pt>
              </c:numCache>
            </c:numRef>
          </c:val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0">
                  <c:v>1.2512461907526364</c:v>
                </c:pt>
                <c:pt idx="1">
                  <c:v>1.1463750865880338</c:v>
                </c:pt>
                <c:pt idx="2">
                  <c:v>1.4935606509456154</c:v>
                </c:pt>
                <c:pt idx="3">
                  <c:v>1.3016595753436115</c:v>
                </c:pt>
                <c:pt idx="4">
                  <c:v>1.54389646691854</c:v>
                </c:pt>
                <c:pt idx="5">
                  <c:v>1.4776983629860081</c:v>
                </c:pt>
                <c:pt idx="6">
                  <c:v>0.95482418453741347</c:v>
                </c:pt>
                <c:pt idx="7">
                  <c:v>1.4837040929073193</c:v>
                </c:pt>
                <c:pt idx="8">
                  <c:v>1.4133052931166266</c:v>
                </c:pt>
                <c:pt idx="9">
                  <c:v>1.3254435285683988</c:v>
                </c:pt>
                <c:pt idx="10">
                  <c:v>1.4114880363556399</c:v>
                </c:pt>
                <c:pt idx="11">
                  <c:v>1.1794160309866017</c:v>
                </c:pt>
                <c:pt idx="12">
                  <c:v>1.1575702183352243</c:v>
                </c:pt>
                <c:pt idx="13">
                  <c:v>1.4261142458527309</c:v>
                </c:pt>
                <c:pt idx="14">
                  <c:v>1.1796920917038367</c:v>
                </c:pt>
                <c:pt idx="15">
                  <c:v>1.6012060682010325</c:v>
                </c:pt>
              </c:numCache>
            </c:numRef>
          </c:val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1">
                  <c:v>1.085</c:v>
                </c:pt>
                <c:pt idx="2">
                  <c:v>1.4650000000000001</c:v>
                </c:pt>
                <c:pt idx="3">
                  <c:v>1.284</c:v>
                </c:pt>
                <c:pt idx="4">
                  <c:v>1.544</c:v>
                </c:pt>
                <c:pt idx="5">
                  <c:v>1.5109999999999999</c:v>
                </c:pt>
                <c:pt idx="6">
                  <c:v>1.899</c:v>
                </c:pt>
                <c:pt idx="7">
                  <c:v>1.7210000000000001</c:v>
                </c:pt>
                <c:pt idx="8">
                  <c:v>1.825</c:v>
                </c:pt>
                <c:pt idx="9">
                  <c:v>1.7050000000000001</c:v>
                </c:pt>
                <c:pt idx="10">
                  <c:v>2.02</c:v>
                </c:pt>
                <c:pt idx="11">
                  <c:v>1.4430000000000001</c:v>
                </c:pt>
                <c:pt idx="12">
                  <c:v>1.4259999999999999</c:v>
                </c:pt>
                <c:pt idx="13">
                  <c:v>2.0910000000000002</c:v>
                </c:pt>
                <c:pt idx="14">
                  <c:v>2.1949999999999998</c:v>
                </c:pt>
                <c:pt idx="15">
                  <c:v>1.895</c:v>
                </c:pt>
                <c:pt idx="16">
                  <c:v>1.6419999999999999</c:v>
                </c:pt>
                <c:pt idx="17">
                  <c:v>1.8109999999999999</c:v>
                </c:pt>
              </c:numCache>
            </c:numRef>
          </c:val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0">
                  <c:v>1.2406357762891911</c:v>
                </c:pt>
                <c:pt idx="1">
                  <c:v>1.173773860807019</c:v>
                </c:pt>
                <c:pt idx="2">
                  <c:v>1.0913620277190139</c:v>
                </c:pt>
                <c:pt idx="3">
                  <c:v>1.0598077464505491</c:v>
                </c:pt>
                <c:pt idx="4">
                  <c:v>1.1224181360201513</c:v>
                </c:pt>
                <c:pt idx="5">
                  <c:v>1.1839967506092608</c:v>
                </c:pt>
                <c:pt idx="6">
                  <c:v>1.3211195928753181</c:v>
                </c:pt>
                <c:pt idx="7">
                  <c:v>1.0511227902532252</c:v>
                </c:pt>
                <c:pt idx="8">
                  <c:v>1.2516907919972544</c:v>
                </c:pt>
                <c:pt idx="9">
                  <c:v>0.95483295491404463</c:v>
                </c:pt>
                <c:pt idx="10">
                  <c:v>1.211297200420246</c:v>
                </c:pt>
                <c:pt idx="11">
                  <c:v>1.0430463576158941</c:v>
                </c:pt>
                <c:pt idx="12">
                  <c:v>1.1057831424910092</c:v>
                </c:pt>
                <c:pt idx="13">
                  <c:v>1.1506644828229637</c:v>
                </c:pt>
                <c:pt idx="14">
                  <c:v>0.84423209296675705</c:v>
                </c:pt>
                <c:pt idx="15">
                  <c:v>0.78088742710708459</c:v>
                </c:pt>
                <c:pt idx="16">
                  <c:v>0.94399999999999995</c:v>
                </c:pt>
                <c:pt idx="17">
                  <c:v>0.96740526653821457</c:v>
                </c:pt>
              </c:numCache>
            </c:numRef>
          </c:val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1">
                  <c:v>0.47</c:v>
                </c:pt>
                <c:pt idx="2">
                  <c:v>0.7</c:v>
                </c:pt>
                <c:pt idx="3">
                  <c:v>1.72</c:v>
                </c:pt>
                <c:pt idx="4">
                  <c:v>0.8</c:v>
                </c:pt>
                <c:pt idx="5">
                  <c:v>0.52</c:v>
                </c:pt>
                <c:pt idx="6">
                  <c:v>1</c:v>
                </c:pt>
                <c:pt idx="7">
                  <c:v>1.47</c:v>
                </c:pt>
                <c:pt idx="8">
                  <c:v>0.72</c:v>
                </c:pt>
                <c:pt idx="9">
                  <c:v>0.52</c:v>
                </c:pt>
                <c:pt idx="10">
                  <c:v>0.63</c:v>
                </c:pt>
                <c:pt idx="11">
                  <c:v>0.81</c:v>
                </c:pt>
                <c:pt idx="12">
                  <c:v>0.64</c:v>
                </c:pt>
                <c:pt idx="13">
                  <c:v>1.5</c:v>
                </c:pt>
                <c:pt idx="14">
                  <c:v>0.65</c:v>
                </c:pt>
                <c:pt idx="15">
                  <c:v>1.04</c:v>
                </c:pt>
                <c:pt idx="16">
                  <c:v>0.65</c:v>
                </c:pt>
              </c:numCache>
            </c:numRef>
          </c:val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1">
                  <c:v>0.9192471528254359</c:v>
                </c:pt>
                <c:pt idx="2">
                  <c:v>0.944441043409458</c:v>
                </c:pt>
                <c:pt idx="3">
                  <c:v>1.1102889792108188</c:v>
                </c:pt>
                <c:pt idx="4">
                  <c:v>0.73983760982061453</c:v>
                </c:pt>
                <c:pt idx="5">
                  <c:v>0.82358077610797331</c:v>
                </c:pt>
                <c:pt idx="6">
                  <c:v>1.2353926805935307</c:v>
                </c:pt>
                <c:pt idx="7">
                  <c:v>0.93490764602680554</c:v>
                </c:pt>
                <c:pt idx="8">
                  <c:v>0.97194444162382321</c:v>
                </c:pt>
                <c:pt idx="9">
                  <c:v>1.0922381846603162</c:v>
                </c:pt>
                <c:pt idx="10">
                  <c:v>0.95148035553424914</c:v>
                </c:pt>
                <c:pt idx="11">
                  <c:v>0.82358077610809322</c:v>
                </c:pt>
                <c:pt idx="12">
                  <c:v>0.80876262779900565</c:v>
                </c:pt>
                <c:pt idx="13">
                  <c:v>1.0499723244637968</c:v>
                </c:pt>
              </c:numCache>
            </c:numRef>
          </c:val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1.1004704917604569</c:v>
                </c:pt>
                <c:pt idx="1">
                  <c:v>0.87570013749285458</c:v>
                </c:pt>
                <c:pt idx="2">
                  <c:v>1.00801406318039</c:v>
                </c:pt>
                <c:pt idx="3">
                  <c:v>1.1150143564022432</c:v>
                </c:pt>
                <c:pt idx="4">
                  <c:v>0.97971901791137073</c:v>
                </c:pt>
                <c:pt idx="5">
                  <c:v>0.98090313305968169</c:v>
                </c:pt>
                <c:pt idx="6">
                  <c:v>1.0453847025756737</c:v>
                </c:pt>
                <c:pt idx="7">
                  <c:v>1.0948990665200367</c:v>
                </c:pt>
                <c:pt idx="8">
                  <c:v>1.0748843818294316</c:v>
                </c:pt>
                <c:pt idx="9">
                  <c:v>0.95624370135928627</c:v>
                </c:pt>
                <c:pt idx="10">
                  <c:v>1.0932034262874044</c:v>
                </c:pt>
                <c:pt idx="11">
                  <c:v>0.93740497284536561</c:v>
                </c:pt>
                <c:pt idx="12">
                  <c:v>0.89722462256520641</c:v>
                </c:pt>
                <c:pt idx="13">
                  <c:v>1.2030473850266796</c:v>
                </c:pt>
                <c:pt idx="14">
                  <c:v>1.04922179399374</c:v>
                </c:pt>
                <c:pt idx="15">
                  <c:v>1.2385332254252281</c:v>
                </c:pt>
                <c:pt idx="16">
                  <c:v>0.8916666392663618</c:v>
                </c:pt>
                <c:pt idx="17">
                  <c:v>1.4455452119755245</c:v>
                </c:pt>
              </c:numCache>
            </c:numRef>
          </c:val>
        </c:ser>
        <c:marker val="1"/>
        <c:axId val="95414528"/>
        <c:axId val="95428992"/>
      </c:lineChart>
      <c:catAx>
        <c:axId val="9541452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428992"/>
        <c:crosses val="autoZero"/>
        <c:lblAlgn val="ctr"/>
        <c:lblOffset val="100"/>
        <c:tickLblSkip val="1"/>
        <c:tickMarkSkip val="1"/>
      </c:catAx>
      <c:valAx>
        <c:axId val="95428992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414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319"/>
          <c:h val="0.863582246388801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7986609009175459E-2"/>
          <c:y val="9.7744360902257812E-2"/>
          <c:w val="0.67682006930135263"/>
          <c:h val="0.70300751879699253"/>
        </c:manualLayout>
      </c:layout>
      <c:lineChart>
        <c:grouping val="standard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1">
                  <c:v>0.25947799391761889</c:v>
                </c:pt>
                <c:pt idx="2">
                  <c:v>0.3760881616255487</c:v>
                </c:pt>
                <c:pt idx="3">
                  <c:v>0.42912420678520563</c:v>
                </c:pt>
                <c:pt idx="4">
                  <c:v>0.52881951417210882</c:v>
                </c:pt>
                <c:pt idx="5">
                  <c:v>0.40258366290003877</c:v>
                </c:pt>
                <c:pt idx="6">
                  <c:v>0.61983735240135385</c:v>
                </c:pt>
                <c:pt idx="7">
                  <c:v>0.55856829951954778</c:v>
                </c:pt>
                <c:pt idx="8">
                  <c:v>0.47287190783087624</c:v>
                </c:pt>
                <c:pt idx="9">
                  <c:v>0.43629792691130037</c:v>
                </c:pt>
                <c:pt idx="10">
                  <c:v>0.66907679451534963</c:v>
                </c:pt>
                <c:pt idx="11">
                  <c:v>0.58428184758528212</c:v>
                </c:pt>
                <c:pt idx="12">
                  <c:v>0.58433333787860742</c:v>
                </c:pt>
                <c:pt idx="13">
                  <c:v>0.45465558847717902</c:v>
                </c:pt>
                <c:pt idx="14">
                  <c:v>0.48840857526526416</c:v>
                </c:pt>
                <c:pt idx="15">
                  <c:v>0.79875309270942207</c:v>
                </c:pt>
                <c:pt idx="16">
                  <c:v>0.49088119615000603</c:v>
                </c:pt>
              </c:numCache>
            </c:numRef>
          </c:val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1">
                  <c:v>0.76264026599267265</c:v>
                </c:pt>
                <c:pt idx="2">
                  <c:v>1.2128312395787144</c:v>
                </c:pt>
                <c:pt idx="3">
                  <c:v>0.91138881643420855</c:v>
                </c:pt>
                <c:pt idx="4">
                  <c:v>0.53320524530489899</c:v>
                </c:pt>
                <c:pt idx="5">
                  <c:v>0.70098766594816997</c:v>
                </c:pt>
                <c:pt idx="6">
                  <c:v>1.3800063763892936</c:v>
                </c:pt>
                <c:pt idx="7">
                  <c:v>1.3467258337561934</c:v>
                </c:pt>
                <c:pt idx="8">
                  <c:v>1.1265029284940442</c:v>
                </c:pt>
                <c:pt idx="9">
                  <c:v>1.329621430397129</c:v>
                </c:pt>
                <c:pt idx="10">
                  <c:v>1.3014615833009362</c:v>
                </c:pt>
                <c:pt idx="11">
                  <c:v>1.7151931273065815</c:v>
                </c:pt>
                <c:pt idx="12">
                  <c:v>0.89331885243550591</c:v>
                </c:pt>
                <c:pt idx="13">
                  <c:v>0.93817580520868038</c:v>
                </c:pt>
                <c:pt idx="14">
                  <c:v>0.98082437439320613</c:v>
                </c:pt>
                <c:pt idx="15">
                  <c:v>0.79803101874323279</c:v>
                </c:pt>
                <c:pt idx="16">
                  <c:v>1.0114207686737378</c:v>
                </c:pt>
                <c:pt idx="17">
                  <c:v>1.1837911327609869</c:v>
                </c:pt>
              </c:numCache>
            </c:numRef>
          </c:val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0">
                  <c:v>1.82</c:v>
                </c:pt>
                <c:pt idx="1">
                  <c:v>1.93</c:v>
                </c:pt>
                <c:pt idx="2">
                  <c:v>1.46</c:v>
                </c:pt>
                <c:pt idx="3">
                  <c:v>2.42</c:v>
                </c:pt>
                <c:pt idx="4">
                  <c:v>1.72</c:v>
                </c:pt>
                <c:pt idx="5">
                  <c:v>1.1100000000000001</c:v>
                </c:pt>
                <c:pt idx="6">
                  <c:v>1.04</c:v>
                </c:pt>
                <c:pt idx="7">
                  <c:v>0.99</c:v>
                </c:pt>
                <c:pt idx="8">
                  <c:v>2.74</c:v>
                </c:pt>
                <c:pt idx="9">
                  <c:v>1.54</c:v>
                </c:pt>
                <c:pt idx="10">
                  <c:v>0.99</c:v>
                </c:pt>
                <c:pt idx="11">
                  <c:v>1.35</c:v>
                </c:pt>
                <c:pt idx="12">
                  <c:v>1.4</c:v>
                </c:pt>
                <c:pt idx="13">
                  <c:v>1.62</c:v>
                </c:pt>
              </c:numCache>
            </c:numRef>
          </c:val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0">
                  <c:v>0.66</c:v>
                </c:pt>
                <c:pt idx="1">
                  <c:v>0.72</c:v>
                </c:pt>
                <c:pt idx="2">
                  <c:v>0.68</c:v>
                </c:pt>
                <c:pt idx="3">
                  <c:v>0.7</c:v>
                </c:pt>
                <c:pt idx="4">
                  <c:v>0.5</c:v>
                </c:pt>
                <c:pt idx="5">
                  <c:v>0.62</c:v>
                </c:pt>
                <c:pt idx="6">
                  <c:v>0.84</c:v>
                </c:pt>
                <c:pt idx="7">
                  <c:v>0.98</c:v>
                </c:pt>
                <c:pt idx="8">
                  <c:v>0.45</c:v>
                </c:pt>
                <c:pt idx="9">
                  <c:v>0.56999999999999995</c:v>
                </c:pt>
                <c:pt idx="10">
                  <c:v>0.76</c:v>
                </c:pt>
                <c:pt idx="11">
                  <c:v>0.76</c:v>
                </c:pt>
                <c:pt idx="12">
                  <c:v>0.64</c:v>
                </c:pt>
                <c:pt idx="13">
                  <c:v>0.59</c:v>
                </c:pt>
                <c:pt idx="14">
                  <c:v>1.2</c:v>
                </c:pt>
                <c:pt idx="15">
                  <c:v>0.86</c:v>
                </c:pt>
                <c:pt idx="16">
                  <c:v>1.1499999999999999</c:v>
                </c:pt>
              </c:numCache>
            </c:numRef>
          </c:val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1">
                  <c:v>0.63783965489365935</c:v>
                </c:pt>
                <c:pt idx="2">
                  <c:v>0.79110743800593175</c:v>
                </c:pt>
                <c:pt idx="3">
                  <c:v>0.77040917634846429</c:v>
                </c:pt>
                <c:pt idx="4">
                  <c:v>0.83001689105616328</c:v>
                </c:pt>
                <c:pt idx="5">
                  <c:v>0.94596191200000002</c:v>
                </c:pt>
                <c:pt idx="6">
                  <c:v>1.0468348078681715</c:v>
                </c:pt>
                <c:pt idx="7">
                  <c:v>0.99379024265147209</c:v>
                </c:pt>
                <c:pt idx="8">
                  <c:v>1.0040145892876724</c:v>
                </c:pt>
                <c:pt idx="9">
                  <c:v>0.99180647490539553</c:v>
                </c:pt>
                <c:pt idx="10">
                  <c:v>1.0361872695792489</c:v>
                </c:pt>
                <c:pt idx="11">
                  <c:v>0.80819883981459317</c:v>
                </c:pt>
                <c:pt idx="12">
                  <c:v>0.9338608518682503</c:v>
                </c:pt>
                <c:pt idx="13">
                  <c:v>0.74822157423088731</c:v>
                </c:pt>
                <c:pt idx="14">
                  <c:v>0.82793325434576803</c:v>
                </c:pt>
                <c:pt idx="15">
                  <c:v>0.69822048783955726</c:v>
                </c:pt>
                <c:pt idx="16">
                  <c:v>0.87813080080231898</c:v>
                </c:pt>
              </c:numCache>
            </c:numRef>
          </c:val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0">
                  <c:v>1.0047974947420626</c:v>
                </c:pt>
                <c:pt idx="1">
                  <c:v>1.2573095306105224</c:v>
                </c:pt>
                <c:pt idx="2">
                  <c:v>1.1596557008359747</c:v>
                </c:pt>
                <c:pt idx="3">
                  <c:v>0.98915144392901955</c:v>
                </c:pt>
                <c:pt idx="4">
                  <c:v>0.74034978135553042</c:v>
                </c:pt>
                <c:pt idx="5">
                  <c:v>1.1049958463331158</c:v>
                </c:pt>
                <c:pt idx="6">
                  <c:v>1.0003213111598428</c:v>
                </c:pt>
                <c:pt idx="7">
                  <c:v>1.0245584712965974</c:v>
                </c:pt>
                <c:pt idx="8">
                  <c:v>0.68955193107550561</c:v>
                </c:pt>
                <c:pt idx="9">
                  <c:v>1.0907622530820551</c:v>
                </c:pt>
                <c:pt idx="10">
                  <c:v>1.0873597269155748</c:v>
                </c:pt>
                <c:pt idx="11">
                  <c:v>0.71904240083218618</c:v>
                </c:pt>
                <c:pt idx="12">
                  <c:v>0.92451731890988964</c:v>
                </c:pt>
                <c:pt idx="13">
                  <c:v>0.94967808072458537</c:v>
                </c:pt>
                <c:pt idx="14">
                  <c:v>0.99572799909464249</c:v>
                </c:pt>
                <c:pt idx="15">
                  <c:v>0.86450206536842078</c:v>
                </c:pt>
              </c:numCache>
            </c:numRef>
          </c:val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1">
                  <c:v>1.9510000000000001</c:v>
                </c:pt>
                <c:pt idx="2">
                  <c:v>1.472</c:v>
                </c:pt>
                <c:pt idx="3">
                  <c:v>1.4650000000000001</c:v>
                </c:pt>
                <c:pt idx="4">
                  <c:v>1.899</c:v>
                </c:pt>
                <c:pt idx="5">
                  <c:v>1.764</c:v>
                </c:pt>
                <c:pt idx="6">
                  <c:v>1.891</c:v>
                </c:pt>
                <c:pt idx="7">
                  <c:v>1.8129999999999999</c:v>
                </c:pt>
                <c:pt idx="8">
                  <c:v>1.619</c:v>
                </c:pt>
                <c:pt idx="9">
                  <c:v>1.8240000000000001</c:v>
                </c:pt>
                <c:pt idx="10">
                  <c:v>1.6879999999999999</c:v>
                </c:pt>
                <c:pt idx="11">
                  <c:v>1.3720000000000001</c:v>
                </c:pt>
                <c:pt idx="12">
                  <c:v>1.1759999999999999</c:v>
                </c:pt>
                <c:pt idx="13">
                  <c:v>1.278</c:v>
                </c:pt>
                <c:pt idx="14">
                  <c:v>1.4490000000000001</c:v>
                </c:pt>
                <c:pt idx="15">
                  <c:v>0.94799999999999995</c:v>
                </c:pt>
                <c:pt idx="16">
                  <c:v>1.163</c:v>
                </c:pt>
                <c:pt idx="17">
                  <c:v>1.3220000000000001</c:v>
                </c:pt>
              </c:numCache>
            </c:numRef>
          </c:val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0">
                  <c:v>0.97805868352101122</c:v>
                </c:pt>
                <c:pt idx="1">
                  <c:v>1.7522099501899868</c:v>
                </c:pt>
                <c:pt idx="2">
                  <c:v>1.7161520190023754</c:v>
                </c:pt>
                <c:pt idx="3">
                  <c:v>2.2326768200303007</c:v>
                </c:pt>
                <c:pt idx="4">
                  <c:v>2.0756523333265431</c:v>
                </c:pt>
                <c:pt idx="5">
                  <c:v>1.0933745978743332</c:v>
                </c:pt>
                <c:pt idx="6">
                  <c:v>1.0053006762931824</c:v>
                </c:pt>
                <c:pt idx="7">
                  <c:v>0.8951406649616368</c:v>
                </c:pt>
                <c:pt idx="8">
                  <c:v>0.9738893453299402</c:v>
                </c:pt>
                <c:pt idx="9">
                  <c:v>0.99937914321764043</c:v>
                </c:pt>
                <c:pt idx="10">
                  <c:v>1.0857871458740089</c:v>
                </c:pt>
                <c:pt idx="11">
                  <c:v>0.97454256165473341</c:v>
                </c:pt>
                <c:pt idx="12">
                  <c:v>1.4382555870697804</c:v>
                </c:pt>
                <c:pt idx="13">
                  <c:v>1.1105746016417191</c:v>
                </c:pt>
                <c:pt idx="14">
                  <c:v>1.1299435028248588</c:v>
                </c:pt>
                <c:pt idx="15">
                  <c:v>1.4164419942859443</c:v>
                </c:pt>
                <c:pt idx="16">
                  <c:v>1.579</c:v>
                </c:pt>
                <c:pt idx="17">
                  <c:v>0.81015071186036813</c:v>
                </c:pt>
              </c:numCache>
            </c:numRef>
          </c:val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1">
                  <c:v>0.72</c:v>
                </c:pt>
                <c:pt idx="2">
                  <c:v>0.9</c:v>
                </c:pt>
                <c:pt idx="3">
                  <c:v>1.37</c:v>
                </c:pt>
                <c:pt idx="4">
                  <c:v>1.03</c:v>
                </c:pt>
                <c:pt idx="5">
                  <c:v>0.72</c:v>
                </c:pt>
                <c:pt idx="6">
                  <c:v>1.24</c:v>
                </c:pt>
                <c:pt idx="7">
                  <c:v>1.9</c:v>
                </c:pt>
                <c:pt idx="8">
                  <c:v>1.17</c:v>
                </c:pt>
                <c:pt idx="9">
                  <c:v>0.72</c:v>
                </c:pt>
                <c:pt idx="10">
                  <c:v>0.86</c:v>
                </c:pt>
                <c:pt idx="11">
                  <c:v>0.74</c:v>
                </c:pt>
                <c:pt idx="12">
                  <c:v>0.76</c:v>
                </c:pt>
                <c:pt idx="13">
                  <c:v>1.27</c:v>
                </c:pt>
                <c:pt idx="14">
                  <c:v>0.63</c:v>
                </c:pt>
                <c:pt idx="15">
                  <c:v>1.06</c:v>
                </c:pt>
                <c:pt idx="16">
                  <c:v>0.86</c:v>
                </c:pt>
              </c:numCache>
            </c:numRef>
          </c:val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1">
                  <c:v>1.7274786098980393</c:v>
                </c:pt>
                <c:pt idx="2">
                  <c:v>1.3553882640444852</c:v>
                </c:pt>
                <c:pt idx="3">
                  <c:v>2.3144512987514432</c:v>
                </c:pt>
                <c:pt idx="4">
                  <c:v>1.7547171641068096</c:v>
                </c:pt>
                <c:pt idx="5">
                  <c:v>1.471379697810586</c:v>
                </c:pt>
                <c:pt idx="6">
                  <c:v>1.4275619679087153</c:v>
                </c:pt>
                <c:pt idx="7">
                  <c:v>1.4760287657054854</c:v>
                </c:pt>
                <c:pt idx="8">
                  <c:v>1.7504216035535414</c:v>
                </c:pt>
                <c:pt idx="9">
                  <c:v>1.366056665952019</c:v>
                </c:pt>
                <c:pt idx="10">
                  <c:v>2.1710711217290601</c:v>
                </c:pt>
                <c:pt idx="11">
                  <c:v>1.3499767872533321</c:v>
                </c:pt>
                <c:pt idx="12">
                  <c:v>2.0939366669467772</c:v>
                </c:pt>
                <c:pt idx="13">
                  <c:v>1.4284392011290186</c:v>
                </c:pt>
              </c:numCache>
            </c:numRef>
          </c:val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1.1157140445657685</c:v>
                </c:pt>
                <c:pt idx="1">
                  <c:v>1.1717956005502499</c:v>
                </c:pt>
                <c:pt idx="2">
                  <c:v>1.1123222823093033</c:v>
                </c:pt>
                <c:pt idx="3">
                  <c:v>1.3602201762278643</c:v>
                </c:pt>
                <c:pt idx="4">
                  <c:v>1.1611760929322053</c:v>
                </c:pt>
                <c:pt idx="5">
                  <c:v>0.99332833828662426</c:v>
                </c:pt>
                <c:pt idx="6">
                  <c:v>1.1490862492020559</c:v>
                </c:pt>
                <c:pt idx="7">
                  <c:v>1.1977812277890934</c:v>
                </c:pt>
                <c:pt idx="8">
                  <c:v>1.199625230557158</c:v>
                </c:pt>
                <c:pt idx="9">
                  <c:v>1.0867923894465539</c:v>
                </c:pt>
                <c:pt idx="10">
                  <c:v>1.1648943641914178</c:v>
                </c:pt>
                <c:pt idx="11">
                  <c:v>1.037323556444671</c:v>
                </c:pt>
                <c:pt idx="12">
                  <c:v>1.0844222615108812</c:v>
                </c:pt>
                <c:pt idx="13">
                  <c:v>1.0387744851412068</c:v>
                </c:pt>
                <c:pt idx="14">
                  <c:v>0.96272971324046741</c:v>
                </c:pt>
                <c:pt idx="15">
                  <c:v>0.93049358236832203</c:v>
                </c:pt>
                <c:pt idx="16">
                  <c:v>1.018918966518009</c:v>
                </c:pt>
                <c:pt idx="17">
                  <c:v>1.1053139482071184</c:v>
                </c:pt>
              </c:numCache>
            </c:numRef>
          </c:val>
        </c:ser>
        <c:marker val="1"/>
        <c:axId val="96591232"/>
        <c:axId val="96605696"/>
      </c:lineChart>
      <c:catAx>
        <c:axId val="9659123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6605696"/>
        <c:crosses val="autoZero"/>
        <c:lblAlgn val="ctr"/>
        <c:lblOffset val="100"/>
        <c:tickLblSkip val="1"/>
        <c:tickMarkSkip val="1"/>
      </c:catAx>
      <c:valAx>
        <c:axId val="96605696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6591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565"/>
          <c:y val="0.12280725778842862"/>
          <c:w val="0.18897230215701283"/>
          <c:h val="0.771931986762524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0">
                  <c:v>1.0747422061456613</c:v>
                </c:pt>
                <c:pt idx="1">
                  <c:v>1.0130940521627547</c:v>
                </c:pt>
                <c:pt idx="2">
                  <c:v>0.91377709624457393</c:v>
                </c:pt>
                <c:pt idx="3">
                  <c:v>0.73211396757050773</c:v>
                </c:pt>
                <c:pt idx="4">
                  <c:v>0.81549587203571861</c:v>
                </c:pt>
                <c:pt idx="5">
                  <c:v>0.85705685166069889</c:v>
                </c:pt>
                <c:pt idx="6">
                  <c:v>0.88105360482818651</c:v>
                </c:pt>
                <c:pt idx="7">
                  <c:v>0.81211380441364933</c:v>
                </c:pt>
                <c:pt idx="8">
                  <c:v>0.6609038099031983</c:v>
                </c:pt>
                <c:pt idx="9">
                  <c:v>0.94633138305540643</c:v>
                </c:pt>
                <c:pt idx="10">
                  <c:v>0.65821123357991629</c:v>
                </c:pt>
                <c:pt idx="11">
                  <c:v>0.84294968844009321</c:v>
                </c:pt>
                <c:pt idx="12">
                  <c:v>0.84636827272747095</c:v>
                </c:pt>
                <c:pt idx="13">
                  <c:v>0.81651682688987792</c:v>
                </c:pt>
                <c:pt idx="14">
                  <c:v>0.76797796103390936</c:v>
                </c:pt>
              </c:numCache>
            </c:numRef>
          </c:val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0">
                  <c:v>1.9730010384215992</c:v>
                </c:pt>
                <c:pt idx="1">
                  <c:v>1.1446409989594171</c:v>
                </c:pt>
                <c:pt idx="2">
                  <c:v>1.3027618551328817</c:v>
                </c:pt>
                <c:pt idx="3">
                  <c:v>1.3626834381551363</c:v>
                </c:pt>
                <c:pt idx="4">
                  <c:v>1.1714589989350372</c:v>
                </c:pt>
                <c:pt idx="5">
                  <c:v>1.0231556273559503</c:v>
                </c:pt>
                <c:pt idx="6">
                  <c:v>1.4438502673796789</c:v>
                </c:pt>
                <c:pt idx="7">
                  <c:v>1.0678056593699947</c:v>
                </c:pt>
                <c:pt idx="8">
                  <c:v>0.84790673025967145</c:v>
                </c:pt>
                <c:pt idx="9">
                  <c:v>1.0047593865679534</c:v>
                </c:pt>
                <c:pt idx="10">
                  <c:v>0.94142259414225948</c:v>
                </c:pt>
                <c:pt idx="11">
                  <c:v>0.8952080042127436</c:v>
                </c:pt>
                <c:pt idx="12">
                  <c:v>0.84566596194503174</c:v>
                </c:pt>
                <c:pt idx="13">
                  <c:v>0.89192025183630652</c:v>
                </c:pt>
                <c:pt idx="14">
                  <c:v>0.79281183932346722</c:v>
                </c:pt>
              </c:numCache>
            </c:numRef>
          </c:val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96756480"/>
        <c:axId val="96758400"/>
      </c:lineChart>
      <c:catAx>
        <c:axId val="967564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758400"/>
        <c:crosses val="autoZero"/>
        <c:lblAlgn val="ctr"/>
        <c:lblOffset val="100"/>
        <c:tickLblSkip val="42"/>
        <c:tickMarkSkip val="1"/>
      </c:catAx>
      <c:valAx>
        <c:axId val="96758400"/>
        <c:scaling>
          <c:orientation val="minMax"/>
          <c:min val="2.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756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2734"/>
          <c:h val="0.70412242554140891"/>
        </c:manualLayout>
      </c:layout>
      <c:lineChart>
        <c:grouping val="standard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0.46651177059160276</c:v>
                </c:pt>
                <c:pt idx="2">
                  <c:v>0.53955756152107937</c:v>
                </c:pt>
                <c:pt idx="3">
                  <c:v>0.33263782671570347</c:v>
                </c:pt>
                <c:pt idx="4">
                  <c:v>0.3678307404797857</c:v>
                </c:pt>
                <c:pt idx="5">
                  <c:v>0.31060723023826881</c:v>
                </c:pt>
                <c:pt idx="6">
                  <c:v>0.55704700149934772</c:v>
                </c:pt>
                <c:pt idx="7">
                  <c:v>0.57252605945775048</c:v>
                </c:pt>
                <c:pt idx="8">
                  <c:v>0.36010106423584548</c:v>
                </c:pt>
                <c:pt idx="9">
                  <c:v>0.69282101584891387</c:v>
                </c:pt>
                <c:pt idx="10">
                  <c:v>0.55720779371292806</c:v>
                </c:pt>
                <c:pt idx="11">
                  <c:v>0.50716805095520046</c:v>
                </c:pt>
                <c:pt idx="12">
                  <c:v>0.37710279028910626</c:v>
                </c:pt>
                <c:pt idx="13">
                  <c:v>0.57184878301846431</c:v>
                </c:pt>
                <c:pt idx="14">
                  <c:v>0.35870826443218057</c:v>
                </c:pt>
                <c:pt idx="15">
                  <c:v>0.29463156979138</c:v>
                </c:pt>
                <c:pt idx="16">
                  <c:v>0.4372407151471136</c:v>
                </c:pt>
              </c:numCache>
            </c:numRef>
          </c:val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1">
                  <c:v>1.2671343043978189</c:v>
                </c:pt>
                <c:pt idx="2">
                  <c:v>0.43495209717321676</c:v>
                </c:pt>
                <c:pt idx="3">
                  <c:v>0.29358736027048377</c:v>
                </c:pt>
                <c:pt idx="4">
                  <c:v>0.49932599315379189</c:v>
                </c:pt>
                <c:pt idx="5">
                  <c:v>0.49195777270910634</c:v>
                </c:pt>
                <c:pt idx="6">
                  <c:v>0.44854004895449145</c:v>
                </c:pt>
                <c:pt idx="7">
                  <c:v>1.2420117996262008</c:v>
                </c:pt>
                <c:pt idx="8">
                  <c:v>0.69451910423388463</c:v>
                </c:pt>
                <c:pt idx="9">
                  <c:v>0.35075381537798594</c:v>
                </c:pt>
                <c:pt idx="10">
                  <c:v>0.32660412362416513</c:v>
                </c:pt>
                <c:pt idx="11">
                  <c:v>0.34653493804347985</c:v>
                </c:pt>
                <c:pt idx="12">
                  <c:v>0.47779964570009048</c:v>
                </c:pt>
                <c:pt idx="13">
                  <c:v>0.48148850924970199</c:v>
                </c:pt>
                <c:pt idx="14">
                  <c:v>0.50522683650318334</c:v>
                </c:pt>
                <c:pt idx="15">
                  <c:v>0.37749719193536158</c:v>
                </c:pt>
                <c:pt idx="16">
                  <c:v>0.5823094483889848</c:v>
                </c:pt>
                <c:pt idx="17">
                  <c:v>0.62045100687939525</c:v>
                </c:pt>
              </c:numCache>
            </c:numRef>
          </c:val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0">
                  <c:v>2.093</c:v>
                </c:pt>
                <c:pt idx="1">
                  <c:v>1.8460000000000001</c:v>
                </c:pt>
                <c:pt idx="2">
                  <c:v>0.56000000000000005</c:v>
                </c:pt>
                <c:pt idx="3">
                  <c:v>2.0299999999999998</c:v>
                </c:pt>
                <c:pt idx="4">
                  <c:v>1.629</c:v>
                </c:pt>
                <c:pt idx="5">
                  <c:v>1.74</c:v>
                </c:pt>
                <c:pt idx="6">
                  <c:v>1.8220000000000001</c:v>
                </c:pt>
                <c:pt idx="7">
                  <c:v>2.0390000000000001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0.92100000000000004</c:v>
                </c:pt>
              </c:numCache>
            </c:numRef>
          </c:val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0">
                  <c:v>0.55000000000000004</c:v>
                </c:pt>
                <c:pt idx="1">
                  <c:v>0.81</c:v>
                </c:pt>
                <c:pt idx="2">
                  <c:v>0.41</c:v>
                </c:pt>
                <c:pt idx="3">
                  <c:v>0.78</c:v>
                </c:pt>
                <c:pt idx="4">
                  <c:v>0.91</c:v>
                </c:pt>
                <c:pt idx="5">
                  <c:v>1.04</c:v>
                </c:pt>
                <c:pt idx="6">
                  <c:v>0.74</c:v>
                </c:pt>
                <c:pt idx="7">
                  <c:v>0.74</c:v>
                </c:pt>
                <c:pt idx="8">
                  <c:v>0.94</c:v>
                </c:pt>
                <c:pt idx="9">
                  <c:v>0.55000000000000004</c:v>
                </c:pt>
                <c:pt idx="10">
                  <c:v>0.65</c:v>
                </c:pt>
                <c:pt idx="11">
                  <c:v>0.87</c:v>
                </c:pt>
                <c:pt idx="12">
                  <c:v>0.77</c:v>
                </c:pt>
                <c:pt idx="13">
                  <c:v>0.83</c:v>
                </c:pt>
                <c:pt idx="14">
                  <c:v>0.66</c:v>
                </c:pt>
                <c:pt idx="15">
                  <c:v>0.59</c:v>
                </c:pt>
                <c:pt idx="16">
                  <c:v>0.56999999999999995</c:v>
                </c:pt>
              </c:numCache>
            </c:numRef>
          </c:val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1.5387308007315921</c:v>
                </c:pt>
                <c:pt idx="2">
                  <c:v>1.8252767122589604</c:v>
                </c:pt>
                <c:pt idx="3">
                  <c:v>1.5323568587315171</c:v>
                </c:pt>
                <c:pt idx="4">
                  <c:v>1.4286038302642361</c:v>
                </c:pt>
                <c:pt idx="5">
                  <c:v>1.816219421</c:v>
                </c:pt>
                <c:pt idx="6">
                  <c:v>1.5464348913458179</c:v>
                </c:pt>
                <c:pt idx="7">
                  <c:v>1.7978634936393179</c:v>
                </c:pt>
                <c:pt idx="8">
                  <c:v>1.6491902890319745</c:v>
                </c:pt>
                <c:pt idx="9">
                  <c:v>1.728015287561453</c:v>
                </c:pt>
                <c:pt idx="10">
                  <c:v>1.2874844390986362</c:v>
                </c:pt>
                <c:pt idx="11">
                  <c:v>2.4096455960297982</c:v>
                </c:pt>
                <c:pt idx="12">
                  <c:v>1.2582382866340818</c:v>
                </c:pt>
                <c:pt idx="13">
                  <c:v>1.7411886609318001</c:v>
                </c:pt>
                <c:pt idx="14">
                  <c:v>1.6126219213604445</c:v>
                </c:pt>
                <c:pt idx="15">
                  <c:v>1.6752491113651755</c:v>
                </c:pt>
                <c:pt idx="16">
                  <c:v>2.2587014367855556</c:v>
                </c:pt>
              </c:numCache>
            </c:numRef>
          </c:val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0">
                  <c:v>1.0747422061456613</c:v>
                </c:pt>
                <c:pt idx="1">
                  <c:v>1.0130940521627547</c:v>
                </c:pt>
                <c:pt idx="2">
                  <c:v>0.91377709624457393</c:v>
                </c:pt>
                <c:pt idx="3">
                  <c:v>0.73211396757050773</c:v>
                </c:pt>
                <c:pt idx="4">
                  <c:v>0.81549587203571861</c:v>
                </c:pt>
                <c:pt idx="5">
                  <c:v>0.85705685166069889</c:v>
                </c:pt>
                <c:pt idx="6">
                  <c:v>0.88105360482818651</c:v>
                </c:pt>
                <c:pt idx="7">
                  <c:v>0.81211380441364933</c:v>
                </c:pt>
                <c:pt idx="8">
                  <c:v>0.6609038099031983</c:v>
                </c:pt>
                <c:pt idx="9">
                  <c:v>0.94633138305540643</c:v>
                </c:pt>
                <c:pt idx="10">
                  <c:v>0.65821123357991629</c:v>
                </c:pt>
                <c:pt idx="11">
                  <c:v>0.84294968844009321</c:v>
                </c:pt>
                <c:pt idx="12">
                  <c:v>0.84636827272747095</c:v>
                </c:pt>
                <c:pt idx="13">
                  <c:v>0.81651682688987792</c:v>
                </c:pt>
                <c:pt idx="14">
                  <c:v>0.76797796103390936</c:v>
                </c:pt>
                <c:pt idx="15">
                  <c:v>1.0364958841075462</c:v>
                </c:pt>
              </c:numCache>
            </c:numRef>
          </c:val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1">
                  <c:v>2.0070000000000001</c:v>
                </c:pt>
                <c:pt idx="2">
                  <c:v>1.4279999999999999</c:v>
                </c:pt>
                <c:pt idx="3">
                  <c:v>1.1200000000000001</c:v>
                </c:pt>
                <c:pt idx="4">
                  <c:v>1.42</c:v>
                </c:pt>
                <c:pt idx="5">
                  <c:v>1.3779999999999999</c:v>
                </c:pt>
                <c:pt idx="6">
                  <c:v>1.2</c:v>
                </c:pt>
                <c:pt idx="7">
                  <c:v>0.94</c:v>
                </c:pt>
                <c:pt idx="8">
                  <c:v>1.474</c:v>
                </c:pt>
                <c:pt idx="9">
                  <c:v>1.161</c:v>
                </c:pt>
                <c:pt idx="10">
                  <c:v>1.2929999999999999</c:v>
                </c:pt>
                <c:pt idx="11">
                  <c:v>1.8320000000000001</c:v>
                </c:pt>
                <c:pt idx="12">
                  <c:v>1.5920000000000001</c:v>
                </c:pt>
                <c:pt idx="13">
                  <c:v>1.387</c:v>
                </c:pt>
                <c:pt idx="14">
                  <c:v>1.282</c:v>
                </c:pt>
                <c:pt idx="15">
                  <c:v>1.472</c:v>
                </c:pt>
                <c:pt idx="16">
                  <c:v>1.8839999999999999</c:v>
                </c:pt>
                <c:pt idx="17">
                  <c:v>2.3969999999999998</c:v>
                </c:pt>
              </c:numCache>
            </c:numRef>
          </c:val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0">
                  <c:v>1.9730010384215992</c:v>
                </c:pt>
                <c:pt idx="1">
                  <c:v>1.1446409989594171</c:v>
                </c:pt>
                <c:pt idx="2">
                  <c:v>1.3027618551328817</c:v>
                </c:pt>
                <c:pt idx="3">
                  <c:v>1.3626834381551363</c:v>
                </c:pt>
                <c:pt idx="4">
                  <c:v>1.1714589989350372</c:v>
                </c:pt>
                <c:pt idx="5">
                  <c:v>1.0231556273559503</c:v>
                </c:pt>
                <c:pt idx="6">
                  <c:v>1.4438502673796789</c:v>
                </c:pt>
                <c:pt idx="7">
                  <c:v>1.0678056593699947</c:v>
                </c:pt>
                <c:pt idx="8">
                  <c:v>0.84790673025967145</c:v>
                </c:pt>
                <c:pt idx="9">
                  <c:v>1.0047593865679534</c:v>
                </c:pt>
                <c:pt idx="10">
                  <c:v>0.94142259414225948</c:v>
                </c:pt>
                <c:pt idx="11">
                  <c:v>0.8952080042127436</c:v>
                </c:pt>
                <c:pt idx="12">
                  <c:v>0.84566596194503174</c:v>
                </c:pt>
                <c:pt idx="13">
                  <c:v>0.89192025183630652</c:v>
                </c:pt>
                <c:pt idx="14">
                  <c:v>0.79281183932346722</c:v>
                </c:pt>
                <c:pt idx="15">
                  <c:v>0.90570058604155579</c:v>
                </c:pt>
                <c:pt idx="16">
                  <c:v>0.95299999999999996</c:v>
                </c:pt>
                <c:pt idx="17">
                  <c:v>1.3520822065981613</c:v>
                </c:pt>
              </c:numCache>
            </c:numRef>
          </c:val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1">
                  <c:v>0</c:v>
                </c:pt>
                <c:pt idx="2">
                  <c:v>0.83</c:v>
                </c:pt>
                <c:pt idx="3">
                  <c:v>2.33</c:v>
                </c:pt>
                <c:pt idx="4">
                  <c:v>1.97</c:v>
                </c:pt>
                <c:pt idx="5">
                  <c:v>0.82</c:v>
                </c:pt>
                <c:pt idx="6">
                  <c:v>2.29</c:v>
                </c:pt>
                <c:pt idx="7">
                  <c:v>1.48</c:v>
                </c:pt>
                <c:pt idx="8">
                  <c:v>2.21</c:v>
                </c:pt>
                <c:pt idx="9">
                  <c:v>0.49</c:v>
                </c:pt>
                <c:pt idx="10">
                  <c:v>0.52</c:v>
                </c:pt>
                <c:pt idx="11">
                  <c:v>0.48</c:v>
                </c:pt>
                <c:pt idx="12">
                  <c:v>1.1299999999999999</c:v>
                </c:pt>
                <c:pt idx="13">
                  <c:v>2.2799999999999998</c:v>
                </c:pt>
                <c:pt idx="14">
                  <c:v>1.85</c:v>
                </c:pt>
                <c:pt idx="15">
                  <c:v>1.05</c:v>
                </c:pt>
                <c:pt idx="16">
                  <c:v>2.13</c:v>
                </c:pt>
              </c:numCache>
            </c:numRef>
          </c:val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1">
                  <c:v>2.3410549323661547</c:v>
                </c:pt>
                <c:pt idx="2">
                  <c:v>2.4433196294814605</c:v>
                </c:pt>
                <c:pt idx="3">
                  <c:v>3.5970467029007812E-14</c:v>
                </c:pt>
                <c:pt idx="4">
                  <c:v>1.8731194623897229</c:v>
                </c:pt>
                <c:pt idx="5">
                  <c:v>2.6315789473697961</c:v>
                </c:pt>
                <c:pt idx="6">
                  <c:v>3.182616992628764</c:v>
                </c:pt>
                <c:pt idx="7">
                  <c:v>1.1247999424036992</c:v>
                </c:pt>
                <c:pt idx="8">
                  <c:v>3.5301283999372552</c:v>
                </c:pt>
                <c:pt idx="9">
                  <c:v>1.6114843226468414</c:v>
                </c:pt>
                <c:pt idx="10">
                  <c:v>2.6190289497660344</c:v>
                </c:pt>
                <c:pt idx="11">
                  <c:v>2.4342560095535561</c:v>
                </c:pt>
                <c:pt idx="12">
                  <c:v>2.2922305703515797</c:v>
                </c:pt>
                <c:pt idx="13">
                  <c:v>1.6921090118813951</c:v>
                </c:pt>
              </c:numCache>
            </c:numRef>
          </c:val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1.422685811141815</c:v>
                </c:pt>
                <c:pt idx="1">
                  <c:v>1.2434166859209341</c:v>
                </c:pt>
                <c:pt idx="2">
                  <c:v>1.0687644951812172</c:v>
                </c:pt>
                <c:pt idx="3">
                  <c:v>1.0513379451443385</c:v>
                </c:pt>
                <c:pt idx="4">
                  <c:v>1.2084834897258294</c:v>
                </c:pt>
                <c:pt idx="5">
                  <c:v>1.210857585033382</c:v>
                </c:pt>
                <c:pt idx="6">
                  <c:v>1.4111542806636288</c:v>
                </c:pt>
                <c:pt idx="7">
                  <c:v>1.1816120758910613</c:v>
                </c:pt>
                <c:pt idx="8">
                  <c:v>1.2366749397601828</c:v>
                </c:pt>
                <c:pt idx="9">
                  <c:v>0.85351652110585552</c:v>
                </c:pt>
                <c:pt idx="10">
                  <c:v>0.88529591339239389</c:v>
                </c:pt>
                <c:pt idx="11">
                  <c:v>1.0617762287234871</c:v>
                </c:pt>
                <c:pt idx="12">
                  <c:v>0.958940552764736</c:v>
                </c:pt>
                <c:pt idx="13">
                  <c:v>1.1613072043807546</c:v>
                </c:pt>
                <c:pt idx="14">
                  <c:v>0.97866835283164821</c:v>
                </c:pt>
                <c:pt idx="15">
                  <c:v>0.92519679290512735</c:v>
                </c:pt>
                <c:pt idx="16">
                  <c:v>1.2593216571888077</c:v>
                </c:pt>
                <c:pt idx="17">
                  <c:v>1.4565110711591853</c:v>
                </c:pt>
              </c:numCache>
            </c:numRef>
          </c:val>
        </c:ser>
        <c:marker val="1"/>
        <c:axId val="96683904"/>
        <c:axId val="96685440"/>
      </c:lineChart>
      <c:catAx>
        <c:axId val="9668390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6685440"/>
        <c:crosses val="autoZero"/>
        <c:lblAlgn val="ctr"/>
        <c:lblOffset val="100"/>
        <c:tickLblSkip val="1"/>
        <c:tickMarkSkip val="1"/>
      </c:catAx>
      <c:valAx>
        <c:axId val="96685440"/>
        <c:scaling>
          <c:orientation val="minMax"/>
          <c:max val="6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6683904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36"/>
          <c:y val="0.13614835528736738"/>
          <c:w val="0.20489563619909329"/>
          <c:h val="0.7638493165233176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5409326875040728E-2"/>
          <c:y val="0.1106385277562508"/>
          <c:w val="0.66726036621125551"/>
          <c:h val="0.66808649452813318"/>
        </c:manualLayout>
      </c:layout>
      <c:lineChart>
        <c:grouping val="standard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0.22531418849978227</c:v>
                </c:pt>
                <c:pt idx="2">
                  <c:v>0.15671399648224923</c:v>
                </c:pt>
                <c:pt idx="3">
                  <c:v>0.28586555314168532</c:v>
                </c:pt>
                <c:pt idx="4">
                  <c:v>0.43009352676910567</c:v>
                </c:pt>
                <c:pt idx="5">
                  <c:v>0.36647576734072185</c:v>
                </c:pt>
                <c:pt idx="6">
                  <c:v>0.47108029529092327</c:v>
                </c:pt>
                <c:pt idx="7">
                  <c:v>0.34068069546808721</c:v>
                </c:pt>
                <c:pt idx="8">
                  <c:v>0.28377241360923849</c:v>
                </c:pt>
                <c:pt idx="9">
                  <c:v>0.41539140423628917</c:v>
                </c:pt>
                <c:pt idx="10">
                  <c:v>0.24408625026413147</c:v>
                </c:pt>
                <c:pt idx="11">
                  <c:v>0.2170180196892913</c:v>
                </c:pt>
                <c:pt idx="12">
                  <c:v>0.33054134531683366</c:v>
                </c:pt>
                <c:pt idx="13">
                  <c:v>0.29268476132338939</c:v>
                </c:pt>
                <c:pt idx="14">
                  <c:v>0.340494725620412</c:v>
                </c:pt>
                <c:pt idx="15">
                  <c:v>0.38329280057014303</c:v>
                </c:pt>
                <c:pt idx="16">
                  <c:v>0.33952805184652773</c:v>
                </c:pt>
              </c:numCache>
            </c:numRef>
          </c:val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1">
                  <c:v>0.34421792213620173</c:v>
                </c:pt>
                <c:pt idx="2">
                  <c:v>0.36559519721665862</c:v>
                </c:pt>
                <c:pt idx="3">
                  <c:v>0.53654226440932828</c:v>
                </c:pt>
                <c:pt idx="4">
                  <c:v>0.32372258769495599</c:v>
                </c:pt>
                <c:pt idx="5">
                  <c:v>0.20059047825607751</c:v>
                </c:pt>
                <c:pt idx="6">
                  <c:v>0.48065720753027541</c:v>
                </c:pt>
                <c:pt idx="7">
                  <c:v>0.33105845163098307</c:v>
                </c:pt>
                <c:pt idx="8">
                  <c:v>0.24047693200957365</c:v>
                </c:pt>
                <c:pt idx="9">
                  <c:v>0.35681734950616772</c:v>
                </c:pt>
                <c:pt idx="10">
                  <c:v>0.53119349630583323</c:v>
                </c:pt>
                <c:pt idx="11">
                  <c:v>0.31587663246521608</c:v>
                </c:pt>
                <c:pt idx="12">
                  <c:v>0.2699057661078475</c:v>
                </c:pt>
                <c:pt idx="13">
                  <c:v>0.71172173839470787</c:v>
                </c:pt>
                <c:pt idx="14">
                  <c:v>0.2807214162409476</c:v>
                </c:pt>
                <c:pt idx="15">
                  <c:v>1.0949400820632349</c:v>
                </c:pt>
                <c:pt idx="16">
                  <c:v>0.51791211639467638</c:v>
                </c:pt>
                <c:pt idx="17">
                  <c:v>0.31947642015300487</c:v>
                </c:pt>
              </c:numCache>
            </c:numRef>
          </c:val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0">
                  <c:v>1.0760000000000001</c:v>
                </c:pt>
                <c:pt idx="1">
                  <c:v>1.206</c:v>
                </c:pt>
                <c:pt idx="2">
                  <c:v>0.92500000000000004</c:v>
                </c:pt>
                <c:pt idx="3">
                  <c:v>0.91</c:v>
                </c:pt>
                <c:pt idx="4">
                  <c:v>0.56799999999999995</c:v>
                </c:pt>
                <c:pt idx="5">
                  <c:v>0.79</c:v>
                </c:pt>
                <c:pt idx="6">
                  <c:v>0.76400000000000001</c:v>
                </c:pt>
                <c:pt idx="7">
                  <c:v>0.751</c:v>
                </c:pt>
                <c:pt idx="8">
                  <c:v>0.97199999999999998</c:v>
                </c:pt>
                <c:pt idx="9">
                  <c:v>0.69</c:v>
                </c:pt>
                <c:pt idx="10">
                  <c:v>0.56899999999999995</c:v>
                </c:pt>
                <c:pt idx="11">
                  <c:v>0.61399999999999999</c:v>
                </c:pt>
                <c:pt idx="12">
                  <c:v>0.44600000000000001</c:v>
                </c:pt>
                <c:pt idx="13">
                  <c:v>0.5</c:v>
                </c:pt>
              </c:numCache>
            </c:numRef>
          </c:val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0">
                  <c:v>0.38</c:v>
                </c:pt>
                <c:pt idx="1">
                  <c:v>0.28000000000000003</c:v>
                </c:pt>
                <c:pt idx="2">
                  <c:v>0.33</c:v>
                </c:pt>
                <c:pt idx="3">
                  <c:v>0.41</c:v>
                </c:pt>
                <c:pt idx="4">
                  <c:v>0.64</c:v>
                </c:pt>
                <c:pt idx="5">
                  <c:v>0.46</c:v>
                </c:pt>
                <c:pt idx="6">
                  <c:v>0.3</c:v>
                </c:pt>
                <c:pt idx="7">
                  <c:v>0.42</c:v>
                </c:pt>
                <c:pt idx="8">
                  <c:v>0.35</c:v>
                </c:pt>
                <c:pt idx="9">
                  <c:v>0.32</c:v>
                </c:pt>
                <c:pt idx="10">
                  <c:v>0.45</c:v>
                </c:pt>
                <c:pt idx="11">
                  <c:v>0.44</c:v>
                </c:pt>
                <c:pt idx="12">
                  <c:v>0.33</c:v>
                </c:pt>
                <c:pt idx="13">
                  <c:v>0.52</c:v>
                </c:pt>
                <c:pt idx="14">
                  <c:v>0.48</c:v>
                </c:pt>
                <c:pt idx="15">
                  <c:v>0.35</c:v>
                </c:pt>
                <c:pt idx="16">
                  <c:v>0.49</c:v>
                </c:pt>
              </c:numCache>
            </c:numRef>
          </c:val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0.44120523630372216</c:v>
                </c:pt>
                <c:pt idx="2">
                  <c:v>0.38086745314529369</c:v>
                </c:pt>
                <c:pt idx="3">
                  <c:v>0.40396426543210728</c:v>
                </c:pt>
                <c:pt idx="4">
                  <c:v>0.4220114948409931</c:v>
                </c:pt>
                <c:pt idx="5">
                  <c:v>0.47180894899999998</c:v>
                </c:pt>
                <c:pt idx="6">
                  <c:v>0.4357485900521329</c:v>
                </c:pt>
                <c:pt idx="7">
                  <c:v>0.41768113717454652</c:v>
                </c:pt>
                <c:pt idx="8">
                  <c:v>0.51684842460614322</c:v>
                </c:pt>
                <c:pt idx="9">
                  <c:v>0.54530869381545066</c:v>
                </c:pt>
                <c:pt idx="10">
                  <c:v>0.45801202641499994</c:v>
                </c:pt>
                <c:pt idx="11">
                  <c:v>0.51797629895790254</c:v>
                </c:pt>
                <c:pt idx="12">
                  <c:v>0.46557308420140536</c:v>
                </c:pt>
                <c:pt idx="13">
                  <c:v>0.36738253364227802</c:v>
                </c:pt>
                <c:pt idx="14">
                  <c:v>0.42705049460641625</c:v>
                </c:pt>
                <c:pt idx="15">
                  <c:v>0.51755202384826526</c:v>
                </c:pt>
                <c:pt idx="16">
                  <c:v>0.31412361162368235</c:v>
                </c:pt>
              </c:numCache>
            </c:numRef>
          </c:val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0">
                  <c:v>0.45442510627938248</c:v>
                </c:pt>
                <c:pt idx="1">
                  <c:v>0.68019512294723306</c:v>
                </c:pt>
                <c:pt idx="2">
                  <c:v>0.37485919627563774</c:v>
                </c:pt>
                <c:pt idx="3">
                  <c:v>0.35574085668262795</c:v>
                </c:pt>
                <c:pt idx="4">
                  <c:v>0.53894296677186138</c:v>
                </c:pt>
                <c:pt idx="5">
                  <c:v>0.46138166079372678</c:v>
                </c:pt>
                <c:pt idx="6">
                  <c:v>0.45903702547963143</c:v>
                </c:pt>
                <c:pt idx="7">
                  <c:v>0.36063100056529718</c:v>
                </c:pt>
                <c:pt idx="8">
                  <c:v>0.40167235998439338</c:v>
                </c:pt>
                <c:pt idx="9">
                  <c:v>0.51072161762765167</c:v>
                </c:pt>
                <c:pt idx="10">
                  <c:v>0.40030311278894437</c:v>
                </c:pt>
                <c:pt idx="11">
                  <c:v>0.35718101527017093</c:v>
                </c:pt>
                <c:pt idx="12">
                  <c:v>0.43210920080048343</c:v>
                </c:pt>
                <c:pt idx="13">
                  <c:v>0.3780824134438231</c:v>
                </c:pt>
                <c:pt idx="14">
                  <c:v>0.43001761035543595</c:v>
                </c:pt>
                <c:pt idx="15">
                  <c:v>0.34737367412652875</c:v>
                </c:pt>
              </c:numCache>
            </c:numRef>
          </c:val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1">
                  <c:v>0.63400000000000001</c:v>
                </c:pt>
                <c:pt idx="2">
                  <c:v>0.40300000000000002</c:v>
                </c:pt>
                <c:pt idx="3">
                  <c:v>0.58399999999999996</c:v>
                </c:pt>
                <c:pt idx="4">
                  <c:v>0.70599999999999996</c:v>
                </c:pt>
                <c:pt idx="5">
                  <c:v>0.625</c:v>
                </c:pt>
                <c:pt idx="6">
                  <c:v>0.77400000000000002</c:v>
                </c:pt>
                <c:pt idx="7">
                  <c:v>0.77700000000000002</c:v>
                </c:pt>
                <c:pt idx="8">
                  <c:v>0.63100000000000001</c:v>
                </c:pt>
                <c:pt idx="9">
                  <c:v>0.84299999999999997</c:v>
                </c:pt>
                <c:pt idx="10">
                  <c:v>0.81200000000000006</c:v>
                </c:pt>
                <c:pt idx="11">
                  <c:v>0.71699999999999997</c:v>
                </c:pt>
                <c:pt idx="12">
                  <c:v>0.88600000000000001</c:v>
                </c:pt>
                <c:pt idx="13">
                  <c:v>0.80400000000000005</c:v>
                </c:pt>
                <c:pt idx="14">
                  <c:v>0.81</c:v>
                </c:pt>
                <c:pt idx="15">
                  <c:v>0.82099999999999995</c:v>
                </c:pt>
                <c:pt idx="16">
                  <c:v>0.76600000000000001</c:v>
                </c:pt>
                <c:pt idx="17">
                  <c:v>0.79900000000000004</c:v>
                </c:pt>
              </c:numCache>
            </c:numRef>
          </c:val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0">
                  <c:v>1.3523780580458895</c:v>
                </c:pt>
                <c:pt idx="1">
                  <c:v>1.3032277617820882</c:v>
                </c:pt>
                <c:pt idx="2">
                  <c:v>1.316585956416465</c:v>
                </c:pt>
                <c:pt idx="3">
                  <c:v>1.2018865054008823</c:v>
                </c:pt>
                <c:pt idx="4">
                  <c:v>1.379205819945438</c:v>
                </c:pt>
                <c:pt idx="5">
                  <c:v>1.3758693680072573</c:v>
                </c:pt>
                <c:pt idx="6">
                  <c:v>1.4337458496830666</c:v>
                </c:pt>
                <c:pt idx="7">
                  <c:v>1.2364069715477433</c:v>
                </c:pt>
                <c:pt idx="8">
                  <c:v>0.76496175191240434</c:v>
                </c:pt>
                <c:pt idx="9">
                  <c:v>0.82918739635157546</c:v>
                </c:pt>
                <c:pt idx="10">
                  <c:v>0.83320708983487346</c:v>
                </c:pt>
                <c:pt idx="11">
                  <c:v>0.91254752851711007</c:v>
                </c:pt>
                <c:pt idx="12">
                  <c:v>0.86324398000908686</c:v>
                </c:pt>
                <c:pt idx="13">
                  <c:v>1.0644768856447691</c:v>
                </c:pt>
                <c:pt idx="14">
                  <c:v>0.86718393427658602</c:v>
                </c:pt>
                <c:pt idx="15">
                  <c:v>0.77625570776255703</c:v>
                </c:pt>
                <c:pt idx="16">
                  <c:v>0.79200000000000004</c:v>
                </c:pt>
                <c:pt idx="17">
                  <c:v>0.76057195010648015</c:v>
                </c:pt>
              </c:numCache>
            </c:numRef>
          </c:val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1">
                  <c:v>0.3</c:v>
                </c:pt>
                <c:pt idx="2">
                  <c:v>0.36</c:v>
                </c:pt>
                <c:pt idx="3">
                  <c:v>0.37</c:v>
                </c:pt>
                <c:pt idx="4">
                  <c:v>0.33</c:v>
                </c:pt>
                <c:pt idx="5">
                  <c:v>0.28999999999999998</c:v>
                </c:pt>
                <c:pt idx="6">
                  <c:v>1.1100000000000001</c:v>
                </c:pt>
                <c:pt idx="7">
                  <c:v>0.88</c:v>
                </c:pt>
                <c:pt idx="8">
                  <c:v>0.69</c:v>
                </c:pt>
                <c:pt idx="9">
                  <c:v>0.45</c:v>
                </c:pt>
                <c:pt idx="10">
                  <c:v>0.33</c:v>
                </c:pt>
                <c:pt idx="11">
                  <c:v>0.64</c:v>
                </c:pt>
                <c:pt idx="12">
                  <c:v>0.28999999999999998</c:v>
                </c:pt>
                <c:pt idx="13">
                  <c:v>0.6</c:v>
                </c:pt>
                <c:pt idx="14">
                  <c:v>0.36</c:v>
                </c:pt>
                <c:pt idx="15">
                  <c:v>0.37</c:v>
                </c:pt>
                <c:pt idx="16">
                  <c:v>0.45</c:v>
                </c:pt>
              </c:numCache>
            </c:numRef>
          </c:val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1">
                  <c:v>0.46167749053922991</c:v>
                </c:pt>
                <c:pt idx="2">
                  <c:v>0.59979021916221842</c:v>
                </c:pt>
                <c:pt idx="3">
                  <c:v>0.71562000910445311</c:v>
                </c:pt>
                <c:pt idx="4">
                  <c:v>0.75833674761179026</c:v>
                </c:pt>
                <c:pt idx="5">
                  <c:v>0.37914691943127848</c:v>
                </c:pt>
                <c:pt idx="6">
                  <c:v>0.5332989583475688</c:v>
                </c:pt>
                <c:pt idx="7">
                  <c:v>0.5687101232563736</c:v>
                </c:pt>
                <c:pt idx="8">
                  <c:v>0.58256007953629785</c:v>
                </c:pt>
                <c:pt idx="9">
                  <c:v>0.33854170741859235</c:v>
                </c:pt>
                <c:pt idx="10">
                  <c:v>0.37842951750236731</c:v>
                </c:pt>
                <c:pt idx="11">
                  <c:v>0.53568695544435474</c:v>
                </c:pt>
                <c:pt idx="12">
                  <c:v>0.50505050505050575</c:v>
                </c:pt>
                <c:pt idx="13">
                  <c:v>0.73295855139240951</c:v>
                </c:pt>
              </c:numCache>
            </c:numRef>
          </c:val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0.81570079108131799</c:v>
                </c:pt>
                <c:pt idx="1">
                  <c:v>0.5875837722208257</c:v>
                </c:pt>
                <c:pt idx="2">
                  <c:v>0.52124120186985234</c:v>
                </c:pt>
                <c:pt idx="3">
                  <c:v>0.5773619454171085</c:v>
                </c:pt>
                <c:pt idx="4">
                  <c:v>0.60963131436341444</c:v>
                </c:pt>
                <c:pt idx="5">
                  <c:v>0.54202731428290618</c:v>
                </c:pt>
                <c:pt idx="6">
                  <c:v>0.67615679263835982</c:v>
                </c:pt>
                <c:pt idx="7">
                  <c:v>0.60831683796430303</c:v>
                </c:pt>
                <c:pt idx="8">
                  <c:v>0.54332919616580511</c:v>
                </c:pt>
                <c:pt idx="9">
                  <c:v>0.52989681689557266</c:v>
                </c:pt>
                <c:pt idx="10">
                  <c:v>0.50062314931111496</c:v>
                </c:pt>
                <c:pt idx="11">
                  <c:v>0.52672864503440464</c:v>
                </c:pt>
                <c:pt idx="12">
                  <c:v>0.48184238814861635</c:v>
                </c:pt>
                <c:pt idx="13">
                  <c:v>0.59713068838413774</c:v>
                </c:pt>
                <c:pt idx="14">
                  <c:v>0.4994335226374747</c:v>
                </c:pt>
                <c:pt idx="15">
                  <c:v>0.58255178604634106</c:v>
                </c:pt>
                <c:pt idx="16">
                  <c:v>0.52422339712355526</c:v>
                </c:pt>
                <c:pt idx="17">
                  <c:v>0.62634945675316167</c:v>
                </c:pt>
              </c:numCache>
            </c:numRef>
          </c:val>
        </c:ser>
        <c:marker val="1"/>
        <c:axId val="96995968"/>
        <c:axId val="97002240"/>
      </c:lineChart>
      <c:catAx>
        <c:axId val="969959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002240"/>
        <c:crosses val="autoZero"/>
        <c:lblAlgn val="ctr"/>
        <c:lblOffset val="100"/>
        <c:tickLblSkip val="1"/>
        <c:tickMarkSkip val="1"/>
      </c:catAx>
      <c:valAx>
        <c:axId val="9700224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6995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324"/>
          <c:w val="0.1704545454545453"/>
          <c:h val="0.8410594754087222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0277930836878198E-2"/>
          <c:y val="0.1106385277562508"/>
          <c:w val="0.6666677969492546"/>
          <c:h val="0.6723418225187664"/>
        </c:manualLayout>
      </c:layout>
      <c:lineChart>
        <c:grouping val="standard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0.19585675305207143</c:v>
                </c:pt>
                <c:pt idx="2">
                  <c:v>0.22136448845789222</c:v>
                </c:pt>
                <c:pt idx="3">
                  <c:v>0.2227167884312822</c:v>
                </c:pt>
                <c:pt idx="4">
                  <c:v>0.30404703195209654</c:v>
                </c:pt>
                <c:pt idx="5">
                  <c:v>0.25948536077789769</c:v>
                </c:pt>
                <c:pt idx="6">
                  <c:v>0.47055854382726064</c:v>
                </c:pt>
                <c:pt idx="7">
                  <c:v>0.2998119356185831</c:v>
                </c:pt>
                <c:pt idx="8">
                  <c:v>0.27463410049720205</c:v>
                </c:pt>
                <c:pt idx="9">
                  <c:v>0.18977420647430776</c:v>
                </c:pt>
                <c:pt idx="10">
                  <c:v>0.16948577244275537</c:v>
                </c:pt>
                <c:pt idx="11">
                  <c:v>0.15577740161607309</c:v>
                </c:pt>
                <c:pt idx="12">
                  <c:v>0.22430260355853557</c:v>
                </c:pt>
                <c:pt idx="13">
                  <c:v>0.33379764978062515</c:v>
                </c:pt>
                <c:pt idx="14">
                  <c:v>0.35516352268780321</c:v>
                </c:pt>
                <c:pt idx="15">
                  <c:v>0.31539357522078992</c:v>
                </c:pt>
                <c:pt idx="16">
                  <c:v>0.33631713730632234</c:v>
                </c:pt>
              </c:numCache>
            </c:numRef>
          </c:val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0.673736423441056</c:v>
                </c:pt>
                <c:pt idx="2">
                  <c:v>1.0250148148325084</c:v>
                </c:pt>
                <c:pt idx="3">
                  <c:v>1.1089844892333391</c:v>
                </c:pt>
                <c:pt idx="4">
                  <c:v>0.60768403485796552</c:v>
                </c:pt>
                <c:pt idx="5">
                  <c:v>0.74889221798703798</c:v>
                </c:pt>
                <c:pt idx="6">
                  <c:v>0.66119218258907075</c:v>
                </c:pt>
                <c:pt idx="7">
                  <c:v>0.69817487724056826</c:v>
                </c:pt>
                <c:pt idx="8">
                  <c:v>0.52982270483082128</c:v>
                </c:pt>
                <c:pt idx="9">
                  <c:v>0.45567662199628911</c:v>
                </c:pt>
                <c:pt idx="10">
                  <c:v>0.43520314114731584</c:v>
                </c:pt>
                <c:pt idx="11">
                  <c:v>0.69326389574351421</c:v>
                </c:pt>
                <c:pt idx="12">
                  <c:v>0.5557724725725558</c:v>
                </c:pt>
                <c:pt idx="13">
                  <c:v>0.61921231921556952</c:v>
                </c:pt>
                <c:pt idx="14">
                  <c:v>0.94643146416001112</c:v>
                </c:pt>
                <c:pt idx="15">
                  <c:v>0.52575289579620987</c:v>
                </c:pt>
                <c:pt idx="16">
                  <c:v>0.80953285966197697</c:v>
                </c:pt>
                <c:pt idx="17">
                  <c:v>0.60617539736306769</c:v>
                </c:pt>
              </c:numCache>
            </c:numRef>
          </c:val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0">
                  <c:v>0.59199999999999997</c:v>
                </c:pt>
                <c:pt idx="1">
                  <c:v>1.095</c:v>
                </c:pt>
                <c:pt idx="2">
                  <c:v>0.74299999999999999</c:v>
                </c:pt>
                <c:pt idx="3">
                  <c:v>0.92300000000000004</c:v>
                </c:pt>
                <c:pt idx="4">
                  <c:v>0.80800000000000005</c:v>
                </c:pt>
                <c:pt idx="5">
                  <c:v>0.84599999999999997</c:v>
                </c:pt>
                <c:pt idx="6">
                  <c:v>0.625</c:v>
                </c:pt>
                <c:pt idx="7">
                  <c:v>1.58</c:v>
                </c:pt>
                <c:pt idx="8">
                  <c:v>1.8149999999999999</c:v>
                </c:pt>
                <c:pt idx="9">
                  <c:v>1.1259999999999999</c:v>
                </c:pt>
                <c:pt idx="10">
                  <c:v>1.0029999999999999</c:v>
                </c:pt>
                <c:pt idx="11">
                  <c:v>0.83499999999999996</c:v>
                </c:pt>
                <c:pt idx="12">
                  <c:v>0.95</c:v>
                </c:pt>
                <c:pt idx="13">
                  <c:v>0.81299999999999994</c:v>
                </c:pt>
              </c:numCache>
            </c:numRef>
          </c:val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0">
                  <c:v>0.61</c:v>
                </c:pt>
                <c:pt idx="1">
                  <c:v>0.56999999999999995</c:v>
                </c:pt>
                <c:pt idx="2">
                  <c:v>0.41</c:v>
                </c:pt>
                <c:pt idx="3">
                  <c:v>0.35</c:v>
                </c:pt>
                <c:pt idx="4">
                  <c:v>0.49</c:v>
                </c:pt>
                <c:pt idx="5">
                  <c:v>0.67</c:v>
                </c:pt>
                <c:pt idx="6">
                  <c:v>0.5</c:v>
                </c:pt>
                <c:pt idx="7">
                  <c:v>0.52</c:v>
                </c:pt>
                <c:pt idx="8">
                  <c:v>0.41</c:v>
                </c:pt>
                <c:pt idx="9">
                  <c:v>0.47</c:v>
                </c:pt>
                <c:pt idx="10">
                  <c:v>0.35</c:v>
                </c:pt>
                <c:pt idx="11">
                  <c:v>0.7</c:v>
                </c:pt>
                <c:pt idx="12">
                  <c:v>0.43</c:v>
                </c:pt>
                <c:pt idx="13">
                  <c:v>0.56000000000000005</c:v>
                </c:pt>
                <c:pt idx="14">
                  <c:v>0.4</c:v>
                </c:pt>
                <c:pt idx="15">
                  <c:v>0.38</c:v>
                </c:pt>
                <c:pt idx="16">
                  <c:v>0.62</c:v>
                </c:pt>
              </c:numCache>
            </c:numRef>
          </c:val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1">
                  <c:v>0.94220756844806652</c:v>
                </c:pt>
                <c:pt idx="2">
                  <c:v>0.97127416927687227</c:v>
                </c:pt>
                <c:pt idx="3">
                  <c:v>0.84214433692676238</c:v>
                </c:pt>
                <c:pt idx="4">
                  <c:v>0.86108251776226674</c:v>
                </c:pt>
                <c:pt idx="5">
                  <c:v>1.0424349530000001</c:v>
                </c:pt>
                <c:pt idx="6">
                  <c:v>1.1512835195961648</c:v>
                </c:pt>
                <c:pt idx="7">
                  <c:v>1.3336810479543941</c:v>
                </c:pt>
                <c:pt idx="8">
                  <c:v>1.2384567624570395</c:v>
                </c:pt>
                <c:pt idx="9">
                  <c:v>1.1928342859309289</c:v>
                </c:pt>
                <c:pt idx="10">
                  <c:v>1.1725226581235482</c:v>
                </c:pt>
                <c:pt idx="11">
                  <c:v>0.82246197911956109</c:v>
                </c:pt>
                <c:pt idx="12">
                  <c:v>0.97121620935382547</c:v>
                </c:pt>
                <c:pt idx="13">
                  <c:v>0.92021289740982448</c:v>
                </c:pt>
                <c:pt idx="14">
                  <c:v>0.89502103526748222</c:v>
                </c:pt>
                <c:pt idx="15">
                  <c:v>1.2561278746682769</c:v>
                </c:pt>
                <c:pt idx="16">
                  <c:v>1.5493238900167468</c:v>
                </c:pt>
              </c:numCache>
            </c:numRef>
          </c:val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0">
                  <c:v>0.54376160591295675</c:v>
                </c:pt>
                <c:pt idx="1">
                  <c:v>0.6636922613442503</c:v>
                </c:pt>
                <c:pt idx="2">
                  <c:v>0.75199644787319331</c:v>
                </c:pt>
                <c:pt idx="3">
                  <c:v>0.59488173633910091</c:v>
                </c:pt>
                <c:pt idx="4">
                  <c:v>0.65251626351599512</c:v>
                </c:pt>
                <c:pt idx="5">
                  <c:v>1.0812623730097104</c:v>
                </c:pt>
                <c:pt idx="6">
                  <c:v>0.52210040212444486</c:v>
                </c:pt>
                <c:pt idx="7">
                  <c:v>0.74800757130199413</c:v>
                </c:pt>
                <c:pt idx="8">
                  <c:v>0.73724463824406949</c:v>
                </c:pt>
                <c:pt idx="9">
                  <c:v>0.64225140568028216</c:v>
                </c:pt>
                <c:pt idx="10">
                  <c:v>1.1143020425719923</c:v>
                </c:pt>
                <c:pt idx="11">
                  <c:v>0.51800021154393761</c:v>
                </c:pt>
                <c:pt idx="12">
                  <c:v>1.0444901096588097</c:v>
                </c:pt>
                <c:pt idx="13">
                  <c:v>0.77193815768732466</c:v>
                </c:pt>
                <c:pt idx="14">
                  <c:v>1.0309339109960935</c:v>
                </c:pt>
                <c:pt idx="15">
                  <c:v>1.0204777426410949</c:v>
                </c:pt>
              </c:numCache>
            </c:numRef>
          </c:val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1">
                  <c:v>0.61899999999999999</c:v>
                </c:pt>
                <c:pt idx="2">
                  <c:v>0.65400000000000003</c:v>
                </c:pt>
                <c:pt idx="3">
                  <c:v>0.86399999999999999</c:v>
                </c:pt>
                <c:pt idx="4">
                  <c:v>0.72199999999999998</c:v>
                </c:pt>
                <c:pt idx="5">
                  <c:v>0.62</c:v>
                </c:pt>
                <c:pt idx="6">
                  <c:v>0.63800000000000001</c:v>
                </c:pt>
                <c:pt idx="7">
                  <c:v>0.503</c:v>
                </c:pt>
                <c:pt idx="8">
                  <c:v>0.495</c:v>
                </c:pt>
                <c:pt idx="9">
                  <c:v>0.51500000000000001</c:v>
                </c:pt>
                <c:pt idx="10">
                  <c:v>0.60199999999999998</c:v>
                </c:pt>
                <c:pt idx="11">
                  <c:v>0.66700000000000004</c:v>
                </c:pt>
                <c:pt idx="12">
                  <c:v>0.64500000000000002</c:v>
                </c:pt>
                <c:pt idx="13">
                  <c:v>0.95699999999999996</c:v>
                </c:pt>
                <c:pt idx="14">
                  <c:v>0.83699999999999997</c:v>
                </c:pt>
                <c:pt idx="15">
                  <c:v>0.63800000000000001</c:v>
                </c:pt>
                <c:pt idx="16">
                  <c:v>0.58799999999999997</c:v>
                </c:pt>
                <c:pt idx="17">
                  <c:v>0.72299999999999998</c:v>
                </c:pt>
              </c:numCache>
            </c:numRef>
          </c:val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0">
                  <c:v>1.1077775213477958</c:v>
                </c:pt>
                <c:pt idx="1">
                  <c:v>0.78831439833062844</c:v>
                </c:pt>
                <c:pt idx="2">
                  <c:v>0.9715475364330326</c:v>
                </c:pt>
                <c:pt idx="3">
                  <c:v>0.81131200741770981</c:v>
                </c:pt>
                <c:pt idx="4">
                  <c:v>0.81452175936700033</c:v>
                </c:pt>
                <c:pt idx="5">
                  <c:v>0.72126570497906006</c:v>
                </c:pt>
                <c:pt idx="6">
                  <c:v>0.76726342710997442</c:v>
                </c:pt>
                <c:pt idx="7">
                  <c:v>1.0915002322340919</c:v>
                </c:pt>
                <c:pt idx="8">
                  <c:v>1.076345431789737</c:v>
                </c:pt>
                <c:pt idx="9">
                  <c:v>0.72663492858932599</c:v>
                </c:pt>
                <c:pt idx="10">
                  <c:v>1.184475806451613</c:v>
                </c:pt>
                <c:pt idx="11">
                  <c:v>1.2584948401711555</c:v>
                </c:pt>
                <c:pt idx="12">
                  <c:v>1.3410931174089069</c:v>
                </c:pt>
                <c:pt idx="13">
                  <c:v>1.1579999999999999</c:v>
                </c:pt>
                <c:pt idx="14">
                  <c:v>1.2333497779970399</c:v>
                </c:pt>
                <c:pt idx="15">
                  <c:v>1.2158808933002481</c:v>
                </c:pt>
                <c:pt idx="16">
                  <c:v>1.1659999999999999</c:v>
                </c:pt>
                <c:pt idx="17">
                  <c:v>0.79780603340812772</c:v>
                </c:pt>
              </c:numCache>
            </c:numRef>
          </c:val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1">
                  <c:v>0.19</c:v>
                </c:pt>
                <c:pt idx="2">
                  <c:v>0.37</c:v>
                </c:pt>
                <c:pt idx="3">
                  <c:v>0.52</c:v>
                </c:pt>
                <c:pt idx="4">
                  <c:v>0.39</c:v>
                </c:pt>
                <c:pt idx="5">
                  <c:v>0.55000000000000004</c:v>
                </c:pt>
                <c:pt idx="6">
                  <c:v>0.77</c:v>
                </c:pt>
                <c:pt idx="7">
                  <c:v>1.47</c:v>
                </c:pt>
                <c:pt idx="8">
                  <c:v>0.69</c:v>
                </c:pt>
                <c:pt idx="9">
                  <c:v>0.59</c:v>
                </c:pt>
                <c:pt idx="10">
                  <c:v>0.46</c:v>
                </c:pt>
                <c:pt idx="11">
                  <c:v>0.67</c:v>
                </c:pt>
                <c:pt idx="12">
                  <c:v>0.51</c:v>
                </c:pt>
                <c:pt idx="13">
                  <c:v>0.6</c:v>
                </c:pt>
                <c:pt idx="14">
                  <c:v>0.55000000000000004</c:v>
                </c:pt>
                <c:pt idx="15">
                  <c:v>0.34</c:v>
                </c:pt>
                <c:pt idx="16">
                  <c:v>0.32</c:v>
                </c:pt>
              </c:numCache>
            </c:numRef>
          </c:val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1">
                  <c:v>1.078098859437977</c:v>
                </c:pt>
                <c:pt idx="2">
                  <c:v>1.1044637366132373</c:v>
                </c:pt>
                <c:pt idx="3">
                  <c:v>1.0769979595619916</c:v>
                </c:pt>
                <c:pt idx="4">
                  <c:v>0.97686151094925866</c:v>
                </c:pt>
                <c:pt idx="5">
                  <c:v>0.8076959793015932</c:v>
                </c:pt>
                <c:pt idx="6">
                  <c:v>0.71608282629441722</c:v>
                </c:pt>
                <c:pt idx="7">
                  <c:v>0.52057888566297583</c:v>
                </c:pt>
                <c:pt idx="8">
                  <c:v>0.53285763894835203</c:v>
                </c:pt>
                <c:pt idx="9">
                  <c:v>0</c:v>
                </c:pt>
                <c:pt idx="10">
                  <c:v>0.60882800608828336</c:v>
                </c:pt>
                <c:pt idx="11">
                  <c:v>1.0725879327069592</c:v>
                </c:pt>
                <c:pt idx="12">
                  <c:v>1.2500503497449986</c:v>
                </c:pt>
                <c:pt idx="13">
                  <c:v>0.93914080267024613</c:v>
                </c:pt>
              </c:numCache>
            </c:numRef>
          </c:val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0.71338478181518816</c:v>
                </c:pt>
                <c:pt idx="1">
                  <c:v>0.68159062640540502</c:v>
                </c:pt>
                <c:pt idx="2">
                  <c:v>0.72226611934867357</c:v>
                </c:pt>
                <c:pt idx="3">
                  <c:v>0.73140373179101859</c:v>
                </c:pt>
                <c:pt idx="4">
                  <c:v>0.66267131184045824</c:v>
                </c:pt>
                <c:pt idx="5">
                  <c:v>0.73470365890552991</c:v>
                </c:pt>
                <c:pt idx="6">
                  <c:v>0.68214809015413325</c:v>
                </c:pt>
                <c:pt idx="7">
                  <c:v>0.87647545500126101</c:v>
                </c:pt>
                <c:pt idx="8">
                  <c:v>0.77993612767672216</c:v>
                </c:pt>
                <c:pt idx="9">
                  <c:v>0.59081714486711334</c:v>
                </c:pt>
                <c:pt idx="10">
                  <c:v>0.70998174268255088</c:v>
                </c:pt>
                <c:pt idx="11">
                  <c:v>0.73925862609012005</c:v>
                </c:pt>
                <c:pt idx="12">
                  <c:v>0.79219248622976313</c:v>
                </c:pt>
                <c:pt idx="13">
                  <c:v>0.7672301826763589</c:v>
                </c:pt>
                <c:pt idx="14">
                  <c:v>0.78098746388855367</c:v>
                </c:pt>
                <c:pt idx="15">
                  <c:v>0.71145412270332742</c:v>
                </c:pt>
                <c:pt idx="16">
                  <c:v>0.76988198385500672</c:v>
                </c:pt>
                <c:pt idx="17">
                  <c:v>0.70899381025706509</c:v>
                </c:pt>
              </c:numCache>
            </c:numRef>
          </c:val>
        </c:ser>
        <c:marker val="1"/>
        <c:axId val="97112064"/>
        <c:axId val="97113984"/>
      </c:lineChart>
      <c:catAx>
        <c:axId val="971120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113984"/>
        <c:crosses val="autoZero"/>
        <c:lblAlgn val="ctr"/>
        <c:lblOffset val="100"/>
        <c:tickLblSkip val="1"/>
        <c:tickMarkSkip val="1"/>
      </c:catAx>
      <c:valAx>
        <c:axId val="97113984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11206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374"/>
          <c:w val="0.1708336249635436"/>
          <c:h val="0.831685794177688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7054"/>
        </c:manualLayout>
      </c:layout>
      <c:lineChart>
        <c:grouping val="standard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0.52295758186115993</c:v>
                </c:pt>
                <c:pt idx="2">
                  <c:v>0.55388071984370513</c:v>
                </c:pt>
                <c:pt idx="3">
                  <c:v>0.64778217069269339</c:v>
                </c:pt>
                <c:pt idx="4">
                  <c:v>0.60820478771016884</c:v>
                </c:pt>
                <c:pt idx="5">
                  <c:v>0.70812191056874663</c:v>
                </c:pt>
                <c:pt idx="6">
                  <c:v>0.79598045655236771</c:v>
                </c:pt>
                <c:pt idx="7">
                  <c:v>0.51488768703635257</c:v>
                </c:pt>
                <c:pt idx="8">
                  <c:v>0.70651010045211315</c:v>
                </c:pt>
                <c:pt idx="9">
                  <c:v>0.96632036392066945</c:v>
                </c:pt>
                <c:pt idx="10">
                  <c:v>0.55891647187203097</c:v>
                </c:pt>
                <c:pt idx="11">
                  <c:v>0.68459193965771015</c:v>
                </c:pt>
                <c:pt idx="12">
                  <c:v>0.5019039786376811</c:v>
                </c:pt>
                <c:pt idx="13">
                  <c:v>0.83082020118802791</c:v>
                </c:pt>
                <c:pt idx="14">
                  <c:v>0.8567485450777873</c:v>
                </c:pt>
                <c:pt idx="15">
                  <c:v>0.99751452555258413</c:v>
                </c:pt>
                <c:pt idx="16">
                  <c:v>0.65738125105590905</c:v>
                </c:pt>
              </c:numCache>
            </c:numRef>
          </c:val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1">
                  <c:v>0.43212114975454236</c:v>
                </c:pt>
                <c:pt idx="2">
                  <c:v>0.44833339714847092</c:v>
                </c:pt>
                <c:pt idx="3">
                  <c:v>0.46898725279309361</c:v>
                </c:pt>
                <c:pt idx="4">
                  <c:v>1.2598889605227332</c:v>
                </c:pt>
                <c:pt idx="5">
                  <c:v>0.52602771227190659</c:v>
                </c:pt>
                <c:pt idx="6">
                  <c:v>0.33853468995766639</c:v>
                </c:pt>
                <c:pt idx="7">
                  <c:v>0.44080515773938739</c:v>
                </c:pt>
                <c:pt idx="8">
                  <c:v>0.33803519234775165</c:v>
                </c:pt>
                <c:pt idx="9">
                  <c:v>0.44549117920049969</c:v>
                </c:pt>
                <c:pt idx="10">
                  <c:v>0.49067352656858232</c:v>
                </c:pt>
                <c:pt idx="11">
                  <c:v>0.3535580035915859</c:v>
                </c:pt>
                <c:pt idx="12">
                  <c:v>0.65365253211724528</c:v>
                </c:pt>
                <c:pt idx="13">
                  <c:v>0.47227950335605778</c:v>
                </c:pt>
                <c:pt idx="14">
                  <c:v>0.40030971487145656</c:v>
                </c:pt>
                <c:pt idx="15">
                  <c:v>0.41906541361582073</c:v>
                </c:pt>
                <c:pt idx="16">
                  <c:v>0.53372538331360597</c:v>
                </c:pt>
                <c:pt idx="17">
                  <c:v>0.5923361274565333</c:v>
                </c:pt>
              </c:numCache>
            </c:numRef>
          </c:val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0">
                  <c:v>0.48099999999999998</c:v>
                </c:pt>
                <c:pt idx="1">
                  <c:v>0.90200000000000002</c:v>
                </c:pt>
                <c:pt idx="2">
                  <c:v>0.65700000000000003</c:v>
                </c:pt>
                <c:pt idx="3">
                  <c:v>0.47</c:v>
                </c:pt>
                <c:pt idx="4">
                  <c:v>0.58299999999999996</c:v>
                </c:pt>
                <c:pt idx="5">
                  <c:v>0.63400000000000001</c:v>
                </c:pt>
                <c:pt idx="6">
                  <c:v>0.51529999999999998</c:v>
                </c:pt>
                <c:pt idx="7">
                  <c:v>0.746</c:v>
                </c:pt>
                <c:pt idx="8">
                  <c:v>0.74399999999999999</c:v>
                </c:pt>
                <c:pt idx="9">
                  <c:v>0.84899999999999998</c:v>
                </c:pt>
                <c:pt idx="10">
                  <c:v>0.53200000000000003</c:v>
                </c:pt>
                <c:pt idx="11">
                  <c:v>0.42099999999999999</c:v>
                </c:pt>
                <c:pt idx="12">
                  <c:v>0.52600000000000002</c:v>
                </c:pt>
                <c:pt idx="13">
                  <c:v>1.496</c:v>
                </c:pt>
              </c:numCache>
            </c:numRef>
          </c:val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0">
                  <c:v>0.56999999999999995</c:v>
                </c:pt>
                <c:pt idx="1">
                  <c:v>0.62</c:v>
                </c:pt>
                <c:pt idx="2">
                  <c:v>0.49</c:v>
                </c:pt>
                <c:pt idx="3">
                  <c:v>0.53</c:v>
                </c:pt>
                <c:pt idx="4">
                  <c:v>0.44</c:v>
                </c:pt>
                <c:pt idx="5">
                  <c:v>0.83</c:v>
                </c:pt>
                <c:pt idx="6">
                  <c:v>0.45</c:v>
                </c:pt>
                <c:pt idx="7">
                  <c:v>0.53</c:v>
                </c:pt>
                <c:pt idx="8">
                  <c:v>0.51</c:v>
                </c:pt>
                <c:pt idx="9">
                  <c:v>0.65</c:v>
                </c:pt>
                <c:pt idx="10">
                  <c:v>0.7</c:v>
                </c:pt>
                <c:pt idx="11">
                  <c:v>0.89</c:v>
                </c:pt>
                <c:pt idx="12">
                  <c:v>0.55000000000000004</c:v>
                </c:pt>
                <c:pt idx="13">
                  <c:v>0.52</c:v>
                </c:pt>
                <c:pt idx="14">
                  <c:v>0.37</c:v>
                </c:pt>
                <c:pt idx="15">
                  <c:v>0.46</c:v>
                </c:pt>
                <c:pt idx="16">
                  <c:v>0.51</c:v>
                </c:pt>
              </c:numCache>
            </c:numRef>
          </c:val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0.72115673078374332</c:v>
                </c:pt>
                <c:pt idx="2">
                  <c:v>0.8299319683251698</c:v>
                </c:pt>
                <c:pt idx="3">
                  <c:v>0.90796827815064052</c:v>
                </c:pt>
                <c:pt idx="4">
                  <c:v>0.81921488723818492</c:v>
                </c:pt>
                <c:pt idx="5">
                  <c:v>0.82074937599999997</c:v>
                </c:pt>
                <c:pt idx="6">
                  <c:v>0.87350036577408097</c:v>
                </c:pt>
                <c:pt idx="7">
                  <c:v>0.94110835061104525</c:v>
                </c:pt>
                <c:pt idx="8">
                  <c:v>0.87502471036984431</c:v>
                </c:pt>
                <c:pt idx="9">
                  <c:v>0.96605950313415678</c:v>
                </c:pt>
                <c:pt idx="10">
                  <c:v>0.90867402206406911</c:v>
                </c:pt>
                <c:pt idx="11">
                  <c:v>0.83425428310219418</c:v>
                </c:pt>
                <c:pt idx="12">
                  <c:v>0.91120021587585043</c:v>
                </c:pt>
                <c:pt idx="13">
                  <c:v>0.67944785128790142</c:v>
                </c:pt>
                <c:pt idx="14">
                  <c:v>0.85252288063003179</c:v>
                </c:pt>
                <c:pt idx="15">
                  <c:v>1.0505976661295593</c:v>
                </c:pt>
                <c:pt idx="16">
                  <c:v>0.71191621933892069</c:v>
                </c:pt>
              </c:numCache>
            </c:numRef>
          </c:val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0">
                  <c:v>0.97439652722578507</c:v>
                </c:pt>
                <c:pt idx="1">
                  <c:v>0.54337899886784591</c:v>
                </c:pt>
                <c:pt idx="2">
                  <c:v>1.4452141816738335</c:v>
                </c:pt>
                <c:pt idx="3">
                  <c:v>1.023203278439881</c:v>
                </c:pt>
                <c:pt idx="4">
                  <c:v>1.0921553784155682</c:v>
                </c:pt>
                <c:pt idx="5">
                  <c:v>1.1800633501866016</c:v>
                </c:pt>
                <c:pt idx="6">
                  <c:v>1.0251832844710573</c:v>
                </c:pt>
                <c:pt idx="7">
                  <c:v>1.1909527960432105</c:v>
                </c:pt>
                <c:pt idx="8">
                  <c:v>0.93930855770527222</c:v>
                </c:pt>
                <c:pt idx="9">
                  <c:v>1.1447838867754068</c:v>
                </c:pt>
                <c:pt idx="10">
                  <c:v>1.3556728596667418</c:v>
                </c:pt>
                <c:pt idx="11">
                  <c:v>1.2129109348088407</c:v>
                </c:pt>
                <c:pt idx="12">
                  <c:v>1.0587695260138841</c:v>
                </c:pt>
                <c:pt idx="13">
                  <c:v>0.97281906744114999</c:v>
                </c:pt>
                <c:pt idx="14">
                  <c:v>1.32360576612731</c:v>
                </c:pt>
                <c:pt idx="15">
                  <c:v>0.99374097729599664</c:v>
                </c:pt>
              </c:numCache>
            </c:numRef>
          </c:val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1">
                  <c:v>1.0549999999999999</c:v>
                </c:pt>
                <c:pt idx="2">
                  <c:v>1.399</c:v>
                </c:pt>
                <c:pt idx="3">
                  <c:v>1.1299999999999999</c:v>
                </c:pt>
                <c:pt idx="4">
                  <c:v>1.1599999999999999</c:v>
                </c:pt>
                <c:pt idx="5">
                  <c:v>1.554</c:v>
                </c:pt>
                <c:pt idx="6">
                  <c:v>1.2350000000000001</c:v>
                </c:pt>
                <c:pt idx="7">
                  <c:v>0.91600000000000004</c:v>
                </c:pt>
                <c:pt idx="8">
                  <c:v>1.0289999999999999</c:v>
                </c:pt>
                <c:pt idx="9">
                  <c:v>1.64</c:v>
                </c:pt>
                <c:pt idx="10">
                  <c:v>1.179</c:v>
                </c:pt>
                <c:pt idx="11">
                  <c:v>1.1619999999999999</c:v>
                </c:pt>
                <c:pt idx="12">
                  <c:v>1.0980000000000001</c:v>
                </c:pt>
                <c:pt idx="13">
                  <c:v>0.999</c:v>
                </c:pt>
                <c:pt idx="14">
                  <c:v>1.4930000000000001</c:v>
                </c:pt>
                <c:pt idx="15">
                  <c:v>0.77800000000000002</c:v>
                </c:pt>
                <c:pt idx="16">
                  <c:v>1.0680000000000001</c:v>
                </c:pt>
                <c:pt idx="17">
                  <c:v>1.302</c:v>
                </c:pt>
              </c:numCache>
            </c:numRef>
          </c:val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0">
                  <c:v>1.0928799023257199</c:v>
                </c:pt>
                <c:pt idx="1">
                  <c:v>0.81092361815037861</c:v>
                </c:pt>
                <c:pt idx="2">
                  <c:v>0.80355819125277983</c:v>
                </c:pt>
                <c:pt idx="3">
                  <c:v>0.80153128364636916</c:v>
                </c:pt>
                <c:pt idx="4">
                  <c:v>0.832310409867968</c:v>
                </c:pt>
                <c:pt idx="5">
                  <c:v>1.558222783743946</c:v>
                </c:pt>
                <c:pt idx="6">
                  <c:v>0.73003802281368824</c:v>
                </c:pt>
                <c:pt idx="7">
                  <c:v>0.69787905452559396</c:v>
                </c:pt>
                <c:pt idx="8">
                  <c:v>1.2081141998497371</c:v>
                </c:pt>
                <c:pt idx="9">
                  <c:v>1.0506408909434752</c:v>
                </c:pt>
                <c:pt idx="10">
                  <c:v>0.82736293054348153</c:v>
                </c:pt>
                <c:pt idx="11">
                  <c:v>0.82972582972582976</c:v>
                </c:pt>
                <c:pt idx="12">
                  <c:v>0.84421027421865624</c:v>
                </c:pt>
                <c:pt idx="13">
                  <c:v>0.74729891956782712</c:v>
                </c:pt>
                <c:pt idx="14">
                  <c:v>0.9605540499849442</c:v>
                </c:pt>
                <c:pt idx="15">
                  <c:v>0.82233869510211466</c:v>
                </c:pt>
                <c:pt idx="16">
                  <c:v>0.82299999999999995</c:v>
                </c:pt>
                <c:pt idx="17">
                  <c:v>0.8010600493886646</c:v>
                </c:pt>
              </c:numCache>
            </c:numRef>
          </c:val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1">
                  <c:v>0.49</c:v>
                </c:pt>
                <c:pt idx="2">
                  <c:v>1</c:v>
                </c:pt>
                <c:pt idx="3">
                  <c:v>0.82</c:v>
                </c:pt>
                <c:pt idx="4">
                  <c:v>0.81</c:v>
                </c:pt>
                <c:pt idx="5">
                  <c:v>1.03</c:v>
                </c:pt>
                <c:pt idx="6">
                  <c:v>0.79</c:v>
                </c:pt>
                <c:pt idx="7">
                  <c:v>1.26</c:v>
                </c:pt>
                <c:pt idx="8">
                  <c:v>1.1399999999999999</c:v>
                </c:pt>
                <c:pt idx="9">
                  <c:v>1.02</c:v>
                </c:pt>
                <c:pt idx="10">
                  <c:v>0.95</c:v>
                </c:pt>
                <c:pt idx="11">
                  <c:v>0.63</c:v>
                </c:pt>
                <c:pt idx="12">
                  <c:v>0.76</c:v>
                </c:pt>
                <c:pt idx="13">
                  <c:v>0.53</c:v>
                </c:pt>
                <c:pt idx="14">
                  <c:v>0.67</c:v>
                </c:pt>
                <c:pt idx="15">
                  <c:v>1.03</c:v>
                </c:pt>
                <c:pt idx="16">
                  <c:v>0.64</c:v>
                </c:pt>
              </c:numCache>
            </c:numRef>
          </c:val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1">
                  <c:v>0.78998502319510855</c:v>
                </c:pt>
                <c:pt idx="2">
                  <c:v>0.58248784698116618</c:v>
                </c:pt>
                <c:pt idx="3">
                  <c:v>0.5477931412959719</c:v>
                </c:pt>
                <c:pt idx="4">
                  <c:v>0.85814061417340215</c:v>
                </c:pt>
                <c:pt idx="5">
                  <c:v>0.66308323220536269</c:v>
                </c:pt>
                <c:pt idx="6">
                  <c:v>0.55399886730060022</c:v>
                </c:pt>
                <c:pt idx="7">
                  <c:v>0.80639619736372836</c:v>
                </c:pt>
                <c:pt idx="8">
                  <c:v>0.60568255573570473</c:v>
                </c:pt>
                <c:pt idx="9">
                  <c:v>0.67477436247433931</c:v>
                </c:pt>
                <c:pt idx="10">
                  <c:v>0.45858508216026544</c:v>
                </c:pt>
                <c:pt idx="11">
                  <c:v>0.81145705965214099</c:v>
                </c:pt>
                <c:pt idx="12">
                  <c:v>0.36625328743586677</c:v>
                </c:pt>
                <c:pt idx="13">
                  <c:v>0.70027502845768952</c:v>
                </c:pt>
              </c:numCache>
            </c:numRef>
          </c:val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0.77956910738787621</c:v>
                </c:pt>
                <c:pt idx="1">
                  <c:v>0.68875231026127792</c:v>
                </c:pt>
                <c:pt idx="2">
                  <c:v>0.82094063052251243</c:v>
                </c:pt>
                <c:pt idx="3">
                  <c:v>0.73472654050186503</c:v>
                </c:pt>
                <c:pt idx="4">
                  <c:v>0.8462915037928026</c:v>
                </c:pt>
                <c:pt idx="5">
                  <c:v>0.95042683649765647</c:v>
                </c:pt>
                <c:pt idx="6">
                  <c:v>0.73075356868694619</c:v>
                </c:pt>
                <c:pt idx="7">
                  <c:v>0.80440292433193183</c:v>
                </c:pt>
                <c:pt idx="8">
                  <c:v>0.80956753164604245</c:v>
                </c:pt>
                <c:pt idx="9">
                  <c:v>0.94070701864485462</c:v>
                </c:pt>
                <c:pt idx="10">
                  <c:v>0.79608848928751708</c:v>
                </c:pt>
                <c:pt idx="11">
                  <c:v>0.78294980505383016</c:v>
                </c:pt>
                <c:pt idx="12">
                  <c:v>0.72699898142991837</c:v>
                </c:pt>
                <c:pt idx="13">
                  <c:v>0.79479405712986539</c:v>
                </c:pt>
                <c:pt idx="14">
                  <c:v>0.86584261958644126</c:v>
                </c:pt>
                <c:pt idx="15">
                  <c:v>0.81890715971200956</c:v>
                </c:pt>
                <c:pt idx="16">
                  <c:v>0.70628897910120503</c:v>
                </c:pt>
                <c:pt idx="17">
                  <c:v>0.89846539228173261</c:v>
                </c:pt>
              </c:numCache>
            </c:numRef>
          </c:val>
        </c:ser>
        <c:marker val="1"/>
        <c:axId val="97334400"/>
        <c:axId val="97336320"/>
      </c:lineChart>
      <c:catAx>
        <c:axId val="973344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336320"/>
        <c:crosses val="autoZero"/>
        <c:lblAlgn val="ctr"/>
        <c:lblOffset val="100"/>
        <c:tickLblSkip val="1"/>
        <c:tickMarkSkip val="1"/>
      </c:catAx>
      <c:valAx>
        <c:axId val="9733632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33440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502"/>
          <c:w val="0.17323943661971841"/>
          <c:h val="0.832238152641343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7054"/>
        </c:manualLayout>
      </c:layout>
      <c:lineChart>
        <c:grouping val="standard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0.37529062706972799</c:v>
                </c:pt>
                <c:pt idx="2">
                  <c:v>0.21014276915332178</c:v>
                </c:pt>
                <c:pt idx="3">
                  <c:v>0.28842159272416457</c:v>
                </c:pt>
                <c:pt idx="4">
                  <c:v>0.30848158564817835</c:v>
                </c:pt>
                <c:pt idx="5">
                  <c:v>0.26513709290273818</c:v>
                </c:pt>
                <c:pt idx="6">
                  <c:v>0.49461707503110508</c:v>
                </c:pt>
                <c:pt idx="7">
                  <c:v>0.27227773861101678</c:v>
                </c:pt>
                <c:pt idx="8">
                  <c:v>0.32637579513687198</c:v>
                </c:pt>
                <c:pt idx="9">
                  <c:v>0.32325915871529914</c:v>
                </c:pt>
                <c:pt idx="10">
                  <c:v>0.25167664331905065</c:v>
                </c:pt>
                <c:pt idx="11">
                  <c:v>0.25937238902681997</c:v>
                </c:pt>
                <c:pt idx="12">
                  <c:v>0.26569120033878141</c:v>
                </c:pt>
                <c:pt idx="13">
                  <c:v>0.20303757796160862</c:v>
                </c:pt>
                <c:pt idx="14">
                  <c:v>0.69211532341846715</c:v>
                </c:pt>
                <c:pt idx="15">
                  <c:v>0.31619679909029758</c:v>
                </c:pt>
                <c:pt idx="16">
                  <c:v>0.33461261002532794</c:v>
                </c:pt>
              </c:numCache>
            </c:numRef>
          </c:val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0.42731430349711935</c:v>
                </c:pt>
                <c:pt idx="2">
                  <c:v>0.34638842772221301</c:v>
                </c:pt>
                <c:pt idx="3">
                  <c:v>0.48189294089612905</c:v>
                </c:pt>
                <c:pt idx="4">
                  <c:v>0.43163819252045371</c:v>
                </c:pt>
                <c:pt idx="5">
                  <c:v>0.36858758156226806</c:v>
                </c:pt>
                <c:pt idx="6">
                  <c:v>0.41254815665092609</c:v>
                </c:pt>
                <c:pt idx="7">
                  <c:v>0.62364724356465151</c:v>
                </c:pt>
                <c:pt idx="8">
                  <c:v>0.49474717740327823</c:v>
                </c:pt>
                <c:pt idx="9">
                  <c:v>0.42886190670329988</c:v>
                </c:pt>
                <c:pt idx="10">
                  <c:v>0.51286699215965259</c:v>
                </c:pt>
                <c:pt idx="11">
                  <c:v>0.48189405579193467</c:v>
                </c:pt>
                <c:pt idx="12">
                  <c:v>0.54044534081765527</c:v>
                </c:pt>
                <c:pt idx="13">
                  <c:v>0.57218016464748667</c:v>
                </c:pt>
                <c:pt idx="14">
                  <c:v>0.54749638165930758</c:v>
                </c:pt>
                <c:pt idx="15">
                  <c:v>0.47638651972318513</c:v>
                </c:pt>
                <c:pt idx="16">
                  <c:v>0.5585212029080695</c:v>
                </c:pt>
                <c:pt idx="17">
                  <c:v>0.50494777807814062</c:v>
                </c:pt>
              </c:numCache>
            </c:numRef>
          </c:val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0">
                  <c:v>0.628</c:v>
                </c:pt>
                <c:pt idx="1">
                  <c:v>0.61160000000000003</c:v>
                </c:pt>
                <c:pt idx="2">
                  <c:v>0.39989999999999998</c:v>
                </c:pt>
                <c:pt idx="3">
                  <c:v>0.36709999999999998</c:v>
                </c:pt>
                <c:pt idx="4">
                  <c:v>0.46250000000000002</c:v>
                </c:pt>
                <c:pt idx="5">
                  <c:v>0.4874</c:v>
                </c:pt>
                <c:pt idx="6">
                  <c:v>0.45069999999999999</c:v>
                </c:pt>
                <c:pt idx="7">
                  <c:v>0.43319999999999997</c:v>
                </c:pt>
                <c:pt idx="8">
                  <c:v>0.36730000000000002</c:v>
                </c:pt>
                <c:pt idx="9">
                  <c:v>0.45989999999999998</c:v>
                </c:pt>
                <c:pt idx="10">
                  <c:v>0.27379999999999999</c:v>
                </c:pt>
                <c:pt idx="11">
                  <c:v>0.35320000000000001</c:v>
                </c:pt>
                <c:pt idx="12">
                  <c:v>0.45200000000000001</c:v>
                </c:pt>
                <c:pt idx="13">
                  <c:v>0.53859999999999997</c:v>
                </c:pt>
              </c:numCache>
            </c:numRef>
          </c:val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0.63</c:v>
                </c:pt>
                <c:pt idx="1">
                  <c:v>0.56999999999999995</c:v>
                </c:pt>
                <c:pt idx="2">
                  <c:v>0.57999999999999996</c:v>
                </c:pt>
                <c:pt idx="3">
                  <c:v>0.61</c:v>
                </c:pt>
                <c:pt idx="4">
                  <c:v>0.66</c:v>
                </c:pt>
                <c:pt idx="5">
                  <c:v>0.56999999999999995</c:v>
                </c:pt>
                <c:pt idx="6">
                  <c:v>0.55000000000000004</c:v>
                </c:pt>
                <c:pt idx="7">
                  <c:v>0.47</c:v>
                </c:pt>
                <c:pt idx="8">
                  <c:v>0.4</c:v>
                </c:pt>
                <c:pt idx="9">
                  <c:v>0.52</c:v>
                </c:pt>
                <c:pt idx="10">
                  <c:v>0.68</c:v>
                </c:pt>
                <c:pt idx="11">
                  <c:v>0.72</c:v>
                </c:pt>
                <c:pt idx="12">
                  <c:v>0.66</c:v>
                </c:pt>
                <c:pt idx="13">
                  <c:v>0.51</c:v>
                </c:pt>
                <c:pt idx="14">
                  <c:v>0.54</c:v>
                </c:pt>
                <c:pt idx="15">
                  <c:v>0.37</c:v>
                </c:pt>
                <c:pt idx="16">
                  <c:v>0.46</c:v>
                </c:pt>
              </c:numCache>
            </c:numRef>
          </c:val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0.62748335227345275</c:v>
                </c:pt>
                <c:pt idx="2">
                  <c:v>0.58261963535524608</c:v>
                </c:pt>
                <c:pt idx="3">
                  <c:v>0.69021657852897966</c:v>
                </c:pt>
                <c:pt idx="4">
                  <c:v>0.65776166736678476</c:v>
                </c:pt>
                <c:pt idx="5">
                  <c:v>0.62571918999999998</c:v>
                </c:pt>
                <c:pt idx="6">
                  <c:v>0.48912147095814384</c:v>
                </c:pt>
                <c:pt idx="7">
                  <c:v>0.62846637462346722</c:v>
                </c:pt>
                <c:pt idx="8">
                  <c:v>0.66356118729354907</c:v>
                </c:pt>
                <c:pt idx="9">
                  <c:v>0.7830854616472458</c:v>
                </c:pt>
                <c:pt idx="10">
                  <c:v>0.75791873669258358</c:v>
                </c:pt>
                <c:pt idx="11">
                  <c:v>0.85444203691160625</c:v>
                </c:pt>
                <c:pt idx="12">
                  <c:v>0.55511943429711907</c:v>
                </c:pt>
                <c:pt idx="13">
                  <c:v>0.48049558710317158</c:v>
                </c:pt>
                <c:pt idx="14">
                  <c:v>0.62092705628086753</c:v>
                </c:pt>
                <c:pt idx="15">
                  <c:v>0.53191291150257058</c:v>
                </c:pt>
                <c:pt idx="16">
                  <c:v>0.56023307197397387</c:v>
                </c:pt>
              </c:numCache>
            </c:numRef>
          </c:val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0.75685899214978647</c:v>
                </c:pt>
                <c:pt idx="1">
                  <c:v>0.62094252772329384</c:v>
                </c:pt>
                <c:pt idx="2">
                  <c:v>0.6314053738958979</c:v>
                </c:pt>
                <c:pt idx="3">
                  <c:v>0.69940438551117146</c:v>
                </c:pt>
                <c:pt idx="4">
                  <c:v>0.62566844860072324</c:v>
                </c:pt>
                <c:pt idx="5">
                  <c:v>0.45622528348228014</c:v>
                </c:pt>
                <c:pt idx="6">
                  <c:v>0.51318462869608539</c:v>
                </c:pt>
                <c:pt idx="7">
                  <c:v>0.63607491342101596</c:v>
                </c:pt>
                <c:pt idx="8">
                  <c:v>0.54944454811581067</c:v>
                </c:pt>
                <c:pt idx="9">
                  <c:v>0.46119996511262168</c:v>
                </c:pt>
                <c:pt idx="10">
                  <c:v>0.61040534382117928</c:v>
                </c:pt>
                <c:pt idx="11">
                  <c:v>0.40601026211609303</c:v>
                </c:pt>
                <c:pt idx="12">
                  <c:v>0.53482927899995958</c:v>
                </c:pt>
                <c:pt idx="13">
                  <c:v>0.4771478471120173</c:v>
                </c:pt>
                <c:pt idx="14">
                  <c:v>0.66028252416417588</c:v>
                </c:pt>
                <c:pt idx="15">
                  <c:v>0.75505834261865123</c:v>
                </c:pt>
              </c:numCache>
            </c:numRef>
          </c:val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0.36499999999999999</c:v>
                </c:pt>
                <c:pt idx="2">
                  <c:v>0.42199999999999999</c:v>
                </c:pt>
                <c:pt idx="3">
                  <c:v>0.499</c:v>
                </c:pt>
                <c:pt idx="4">
                  <c:v>1.377</c:v>
                </c:pt>
                <c:pt idx="5">
                  <c:v>0.60199999999999998</c:v>
                </c:pt>
                <c:pt idx="6">
                  <c:v>0.72099999999999997</c:v>
                </c:pt>
                <c:pt idx="7">
                  <c:v>0.52300000000000002</c:v>
                </c:pt>
                <c:pt idx="8">
                  <c:v>0.50700000000000001</c:v>
                </c:pt>
                <c:pt idx="9">
                  <c:v>0.371</c:v>
                </c:pt>
                <c:pt idx="10">
                  <c:v>0.63600000000000001</c:v>
                </c:pt>
                <c:pt idx="11">
                  <c:v>0.66700000000000004</c:v>
                </c:pt>
                <c:pt idx="12">
                  <c:v>0.60599999999999998</c:v>
                </c:pt>
                <c:pt idx="13">
                  <c:v>0.58299999999999996</c:v>
                </c:pt>
                <c:pt idx="14">
                  <c:v>0.81200000000000006</c:v>
                </c:pt>
                <c:pt idx="15">
                  <c:v>0.52400000000000002</c:v>
                </c:pt>
                <c:pt idx="16">
                  <c:v>0.43099999999999999</c:v>
                </c:pt>
                <c:pt idx="17">
                  <c:v>0.57899999999999996</c:v>
                </c:pt>
              </c:numCache>
            </c:numRef>
          </c:val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0">
                  <c:v>1.0221465076660987</c:v>
                </c:pt>
                <c:pt idx="1">
                  <c:v>0.68446269678302529</c:v>
                </c:pt>
                <c:pt idx="2">
                  <c:v>0.68681318681318693</c:v>
                </c:pt>
                <c:pt idx="3">
                  <c:v>0.72016460905349799</c:v>
                </c:pt>
                <c:pt idx="4">
                  <c:v>0.68657741160315833</c:v>
                </c:pt>
                <c:pt idx="5">
                  <c:v>0.55039559683522532</c:v>
                </c:pt>
                <c:pt idx="6">
                  <c:v>0.82987551867219922</c:v>
                </c:pt>
                <c:pt idx="7">
                  <c:v>0.68634179821551133</c:v>
                </c:pt>
                <c:pt idx="8">
                  <c:v>0.64647839401156848</c:v>
                </c:pt>
                <c:pt idx="9">
                  <c:v>0.61580567909681827</c:v>
                </c:pt>
                <c:pt idx="10">
                  <c:v>0.75679394564843483</c:v>
                </c:pt>
                <c:pt idx="11">
                  <c:v>0.68941744226128931</c:v>
                </c:pt>
                <c:pt idx="12">
                  <c:v>0.75627363355104849</c:v>
                </c:pt>
                <c:pt idx="13">
                  <c:v>0.79584775086505177</c:v>
                </c:pt>
                <c:pt idx="14">
                  <c:v>0.89717046238785358</c:v>
                </c:pt>
                <c:pt idx="15">
                  <c:v>0.62219149671621155</c:v>
                </c:pt>
                <c:pt idx="16">
                  <c:v>0.65800000000000003</c:v>
                </c:pt>
                <c:pt idx="17">
                  <c:v>0.62413314840499301</c:v>
                </c:pt>
              </c:numCache>
            </c:numRef>
          </c:val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1">
                  <c:v>0.36</c:v>
                </c:pt>
                <c:pt idx="2">
                  <c:v>0.56000000000000005</c:v>
                </c:pt>
                <c:pt idx="3">
                  <c:v>0.56000000000000005</c:v>
                </c:pt>
                <c:pt idx="4">
                  <c:v>0.44</c:v>
                </c:pt>
                <c:pt idx="5">
                  <c:v>0.43</c:v>
                </c:pt>
                <c:pt idx="6">
                  <c:v>0.64</c:v>
                </c:pt>
                <c:pt idx="7">
                  <c:v>0.54</c:v>
                </c:pt>
                <c:pt idx="8">
                  <c:v>0.72</c:v>
                </c:pt>
                <c:pt idx="9">
                  <c:v>0.45</c:v>
                </c:pt>
                <c:pt idx="10">
                  <c:v>0.37</c:v>
                </c:pt>
                <c:pt idx="11">
                  <c:v>0.45</c:v>
                </c:pt>
                <c:pt idx="12">
                  <c:v>0.9</c:v>
                </c:pt>
                <c:pt idx="13">
                  <c:v>0.87</c:v>
                </c:pt>
                <c:pt idx="14">
                  <c:v>0.38</c:v>
                </c:pt>
                <c:pt idx="15">
                  <c:v>0.4</c:v>
                </c:pt>
                <c:pt idx="16">
                  <c:v>0.53</c:v>
                </c:pt>
              </c:numCache>
            </c:numRef>
          </c:val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0.58715147994024297</c:v>
                </c:pt>
                <c:pt idx="2">
                  <c:v>0.68524264507629795</c:v>
                </c:pt>
                <c:pt idx="3">
                  <c:v>0.36202815196423332</c:v>
                </c:pt>
                <c:pt idx="4">
                  <c:v>0.42475060093408396</c:v>
                </c:pt>
                <c:pt idx="5">
                  <c:v>0.32700437326506476</c:v>
                </c:pt>
                <c:pt idx="6">
                  <c:v>0.42590001983209375</c:v>
                </c:pt>
                <c:pt idx="7">
                  <c:v>0.53843394849227433</c:v>
                </c:pt>
                <c:pt idx="8">
                  <c:v>0.51296448586499144</c:v>
                </c:pt>
                <c:pt idx="9">
                  <c:v>0.3919870129083976</c:v>
                </c:pt>
                <c:pt idx="10">
                  <c:v>0.7439355619764576</c:v>
                </c:pt>
                <c:pt idx="11">
                  <c:v>0.56800691227705036</c:v>
                </c:pt>
                <c:pt idx="12">
                  <c:v>0.49091808572655427</c:v>
                </c:pt>
                <c:pt idx="13">
                  <c:v>0.70922880323941706</c:v>
                </c:pt>
              </c:numCache>
            </c:numRef>
          </c:val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0.75925137495397133</c:v>
                </c:pt>
                <c:pt idx="1">
                  <c:v>0.52292449872868618</c:v>
                </c:pt>
                <c:pt idx="2">
                  <c:v>0.51045120380161635</c:v>
                </c:pt>
                <c:pt idx="3">
                  <c:v>0.52782282586781759</c:v>
                </c:pt>
                <c:pt idx="4">
                  <c:v>0.60743779066733838</c:v>
                </c:pt>
                <c:pt idx="5">
                  <c:v>0.46824691180475764</c:v>
                </c:pt>
                <c:pt idx="6">
                  <c:v>0.55269468698405533</c:v>
                </c:pt>
                <c:pt idx="7">
                  <c:v>0.53514420169279375</c:v>
                </c:pt>
                <c:pt idx="8">
                  <c:v>0.51878715878260695</c:v>
                </c:pt>
                <c:pt idx="9">
                  <c:v>0.48050991841836821</c:v>
                </c:pt>
                <c:pt idx="10">
                  <c:v>0.5593397223617359</c:v>
                </c:pt>
                <c:pt idx="11">
                  <c:v>0.54493430983847946</c:v>
                </c:pt>
                <c:pt idx="12">
                  <c:v>0.57612769737311187</c:v>
                </c:pt>
                <c:pt idx="13">
                  <c:v>0.57395377309287532</c:v>
                </c:pt>
                <c:pt idx="14">
                  <c:v>0.64374896848883401</c:v>
                </c:pt>
                <c:pt idx="15">
                  <c:v>0.49946825870636452</c:v>
                </c:pt>
                <c:pt idx="16">
                  <c:v>0.50462384070105304</c:v>
                </c:pt>
                <c:pt idx="17">
                  <c:v>0.56936030882771116</c:v>
                </c:pt>
              </c:numCache>
            </c:numRef>
          </c:val>
        </c:ser>
        <c:marker val="1"/>
        <c:axId val="97433856"/>
        <c:axId val="97448320"/>
      </c:lineChart>
      <c:catAx>
        <c:axId val="9743385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448320"/>
        <c:crosses val="autoZero"/>
        <c:lblAlgn val="ctr"/>
        <c:lblOffset val="100"/>
        <c:tickLblSkip val="1"/>
        <c:tickMarkSkip val="1"/>
      </c:catAx>
      <c:valAx>
        <c:axId val="9744832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4338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7054"/>
        </c:manualLayout>
      </c:layout>
      <c:lineChart>
        <c:grouping val="standard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0.67398291151635414</c:v>
                </c:pt>
                <c:pt idx="2">
                  <c:v>0.29175476825977631</c:v>
                </c:pt>
                <c:pt idx="3">
                  <c:v>1.0593325403151803</c:v>
                </c:pt>
                <c:pt idx="4">
                  <c:v>0.77758637357847704</c:v>
                </c:pt>
                <c:pt idx="5">
                  <c:v>0.60255691465339378</c:v>
                </c:pt>
                <c:pt idx="6">
                  <c:v>1.1215169036960295</c:v>
                </c:pt>
                <c:pt idx="7">
                  <c:v>0.95684132011974543</c:v>
                </c:pt>
                <c:pt idx="8">
                  <c:v>0.81300823651739662</c:v>
                </c:pt>
                <c:pt idx="9">
                  <c:v>0.8046734352051752</c:v>
                </c:pt>
                <c:pt idx="10">
                  <c:v>0.78856612922116165</c:v>
                </c:pt>
                <c:pt idx="11">
                  <c:v>0.68918949084269987</c:v>
                </c:pt>
                <c:pt idx="12">
                  <c:v>0.59945238032676196</c:v>
                </c:pt>
                <c:pt idx="13">
                  <c:v>0.6385002423109214</c:v>
                </c:pt>
                <c:pt idx="14">
                  <c:v>0.69974672574310814</c:v>
                </c:pt>
                <c:pt idx="15">
                  <c:v>0.75238145596629147</c:v>
                </c:pt>
                <c:pt idx="16">
                  <c:v>0.45495086867832613</c:v>
                </c:pt>
              </c:numCache>
            </c:numRef>
          </c:val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1">
                  <c:v>0.38741529906704292</c:v>
                </c:pt>
                <c:pt idx="2">
                  <c:v>0.38264487828318228</c:v>
                </c:pt>
                <c:pt idx="3">
                  <c:v>0.51644641087231469</c:v>
                </c:pt>
                <c:pt idx="4">
                  <c:v>0.29177062414744565</c:v>
                </c:pt>
                <c:pt idx="5">
                  <c:v>0.25104150227647593</c:v>
                </c:pt>
                <c:pt idx="6">
                  <c:v>0.25111868450476454</c:v>
                </c:pt>
                <c:pt idx="7">
                  <c:v>0.24373101297359556</c:v>
                </c:pt>
                <c:pt idx="8">
                  <c:v>0.38386421366496987</c:v>
                </c:pt>
                <c:pt idx="9">
                  <c:v>0.24223424995328788</c:v>
                </c:pt>
                <c:pt idx="10">
                  <c:v>0.33637076610671746</c:v>
                </c:pt>
                <c:pt idx="11">
                  <c:v>0.35086184857987784</c:v>
                </c:pt>
                <c:pt idx="12">
                  <c:v>0.30333655624393807</c:v>
                </c:pt>
                <c:pt idx="13">
                  <c:v>0.35659182090020575</c:v>
                </c:pt>
                <c:pt idx="14">
                  <c:v>0.2450320373378583</c:v>
                </c:pt>
                <c:pt idx="15">
                  <c:v>0.28698153055782294</c:v>
                </c:pt>
                <c:pt idx="16">
                  <c:v>0.46573178307024687</c:v>
                </c:pt>
                <c:pt idx="17">
                  <c:v>0.41314960120080169</c:v>
                </c:pt>
              </c:numCache>
            </c:numRef>
          </c:val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0">
                  <c:v>0.621</c:v>
                </c:pt>
                <c:pt idx="1">
                  <c:v>0.60099999999999998</c:v>
                </c:pt>
                <c:pt idx="2">
                  <c:v>0.70499999999999996</c:v>
                </c:pt>
                <c:pt idx="3">
                  <c:v>0.45400000000000001</c:v>
                </c:pt>
                <c:pt idx="4">
                  <c:v>0.53700000000000003</c:v>
                </c:pt>
                <c:pt idx="5">
                  <c:v>0.626</c:v>
                </c:pt>
                <c:pt idx="6">
                  <c:v>0.76600000000000001</c:v>
                </c:pt>
                <c:pt idx="7">
                  <c:v>0.56000000000000005</c:v>
                </c:pt>
                <c:pt idx="8">
                  <c:v>0.59299999999999997</c:v>
                </c:pt>
                <c:pt idx="9">
                  <c:v>0.54</c:v>
                </c:pt>
                <c:pt idx="10">
                  <c:v>0.53800000000000003</c:v>
                </c:pt>
                <c:pt idx="11">
                  <c:v>0.40500000000000003</c:v>
                </c:pt>
                <c:pt idx="12">
                  <c:v>0.50900000000000001</c:v>
                </c:pt>
                <c:pt idx="13">
                  <c:v>0.72599999999999998</c:v>
                </c:pt>
              </c:numCache>
            </c:numRef>
          </c:val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0">
                  <c:v>0.47</c:v>
                </c:pt>
                <c:pt idx="1">
                  <c:v>0.52</c:v>
                </c:pt>
                <c:pt idx="2">
                  <c:v>0.56000000000000005</c:v>
                </c:pt>
                <c:pt idx="3">
                  <c:v>0.46</c:v>
                </c:pt>
                <c:pt idx="4">
                  <c:v>0.51</c:v>
                </c:pt>
                <c:pt idx="5">
                  <c:v>0.56999999999999995</c:v>
                </c:pt>
                <c:pt idx="6">
                  <c:v>0.39</c:v>
                </c:pt>
                <c:pt idx="7">
                  <c:v>0.52</c:v>
                </c:pt>
                <c:pt idx="8">
                  <c:v>0.72</c:v>
                </c:pt>
                <c:pt idx="9">
                  <c:v>0.61</c:v>
                </c:pt>
                <c:pt idx="10">
                  <c:v>0.64</c:v>
                </c:pt>
                <c:pt idx="11">
                  <c:v>0.7</c:v>
                </c:pt>
                <c:pt idx="12">
                  <c:v>0.67</c:v>
                </c:pt>
                <c:pt idx="13">
                  <c:v>0.77</c:v>
                </c:pt>
                <c:pt idx="14">
                  <c:v>0.47</c:v>
                </c:pt>
                <c:pt idx="15">
                  <c:v>0.42</c:v>
                </c:pt>
                <c:pt idx="16">
                  <c:v>0.52</c:v>
                </c:pt>
              </c:numCache>
            </c:numRef>
          </c:val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0.68394356505167364</c:v>
                </c:pt>
                <c:pt idx="2">
                  <c:v>0.43520990058040054</c:v>
                </c:pt>
                <c:pt idx="3">
                  <c:v>0.62861475158010194</c:v>
                </c:pt>
                <c:pt idx="4">
                  <c:v>0.52990650320087695</c:v>
                </c:pt>
                <c:pt idx="5">
                  <c:v>0.54462354300000004</c:v>
                </c:pt>
                <c:pt idx="6">
                  <c:v>0.53772061305776564</c:v>
                </c:pt>
                <c:pt idx="7">
                  <c:v>0.58570958621217317</c:v>
                </c:pt>
                <c:pt idx="8">
                  <c:v>0.59221126451902362</c:v>
                </c:pt>
                <c:pt idx="9">
                  <c:v>0.6029360399332937</c:v>
                </c:pt>
                <c:pt idx="10">
                  <c:v>0.64566915169100536</c:v>
                </c:pt>
                <c:pt idx="11">
                  <c:v>0.63744010769184689</c:v>
                </c:pt>
                <c:pt idx="12">
                  <c:v>0.64962997064207129</c:v>
                </c:pt>
                <c:pt idx="13">
                  <c:v>0.518488379779806</c:v>
                </c:pt>
                <c:pt idx="14">
                  <c:v>0.50466041432601538</c:v>
                </c:pt>
                <c:pt idx="15">
                  <c:v>0.62493121116175887</c:v>
                </c:pt>
                <c:pt idx="16">
                  <c:v>0.5428948731794262</c:v>
                </c:pt>
              </c:numCache>
            </c:numRef>
          </c:val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0">
                  <c:v>1.0375407646575943</c:v>
                </c:pt>
                <c:pt idx="1">
                  <c:v>0.72803513106844853</c:v>
                </c:pt>
                <c:pt idx="2">
                  <c:v>0.54364182847498221</c:v>
                </c:pt>
                <c:pt idx="3">
                  <c:v>0.78242060129771662</c:v>
                </c:pt>
                <c:pt idx="4">
                  <c:v>0.68956946163069766</c:v>
                </c:pt>
                <c:pt idx="5">
                  <c:v>0.8589556903873361</c:v>
                </c:pt>
                <c:pt idx="6">
                  <c:v>0.66331420047495926</c:v>
                </c:pt>
                <c:pt idx="7">
                  <c:v>0.71811904553365802</c:v>
                </c:pt>
                <c:pt idx="8">
                  <c:v>0.82317275484840557</c:v>
                </c:pt>
                <c:pt idx="9">
                  <c:v>0.72416524275382765</c:v>
                </c:pt>
                <c:pt idx="10">
                  <c:v>0.78748985056363274</c:v>
                </c:pt>
                <c:pt idx="11">
                  <c:v>0.83710357924977208</c:v>
                </c:pt>
                <c:pt idx="12">
                  <c:v>0.61626786172547543</c:v>
                </c:pt>
                <c:pt idx="13">
                  <c:v>0.7049391622633614</c:v>
                </c:pt>
                <c:pt idx="14">
                  <c:v>0.62116894352423602</c:v>
                </c:pt>
                <c:pt idx="15">
                  <c:v>0.70539661419242228</c:v>
                </c:pt>
              </c:numCache>
            </c:numRef>
          </c:val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1">
                  <c:v>0.77800000000000002</c:v>
                </c:pt>
                <c:pt idx="2">
                  <c:v>0.61</c:v>
                </c:pt>
                <c:pt idx="3">
                  <c:v>0.96899999999999997</c:v>
                </c:pt>
                <c:pt idx="4">
                  <c:v>1.2769999999999999</c:v>
                </c:pt>
                <c:pt idx="5">
                  <c:v>1.2</c:v>
                </c:pt>
                <c:pt idx="6">
                  <c:v>0.93500000000000005</c:v>
                </c:pt>
                <c:pt idx="7">
                  <c:v>1.079</c:v>
                </c:pt>
                <c:pt idx="8">
                  <c:v>0.96299999999999997</c:v>
                </c:pt>
                <c:pt idx="9">
                  <c:v>0.96299999999999997</c:v>
                </c:pt>
                <c:pt idx="10">
                  <c:v>0.92700000000000005</c:v>
                </c:pt>
                <c:pt idx="11">
                  <c:v>1.1399999999999999</c:v>
                </c:pt>
                <c:pt idx="12">
                  <c:v>0.83199999999999996</c:v>
                </c:pt>
                <c:pt idx="13">
                  <c:v>0.95</c:v>
                </c:pt>
                <c:pt idx="14">
                  <c:v>0.88400000000000001</c:v>
                </c:pt>
                <c:pt idx="15">
                  <c:v>0.83399999999999996</c:v>
                </c:pt>
                <c:pt idx="16">
                  <c:v>1.0489999999999999</c:v>
                </c:pt>
                <c:pt idx="17">
                  <c:v>1.3109999999999999</c:v>
                </c:pt>
              </c:numCache>
            </c:numRef>
          </c:val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0">
                  <c:v>0.94931863420609408</c:v>
                </c:pt>
                <c:pt idx="1">
                  <c:v>0.73914382506929477</c:v>
                </c:pt>
                <c:pt idx="2">
                  <c:v>0.84278271529267557</c:v>
                </c:pt>
                <c:pt idx="3">
                  <c:v>1.0001538698261272</c:v>
                </c:pt>
                <c:pt idx="4">
                  <c:v>1.1528275432310329</c:v>
                </c:pt>
                <c:pt idx="5">
                  <c:v>1.473816243336469</c:v>
                </c:pt>
                <c:pt idx="6">
                  <c:v>0.98730606488011285</c:v>
                </c:pt>
                <c:pt idx="7">
                  <c:v>0.90781029895132259</c:v>
                </c:pt>
                <c:pt idx="8">
                  <c:v>0.76982294072363355</c:v>
                </c:pt>
                <c:pt idx="9">
                  <c:v>0.99071207430340569</c:v>
                </c:pt>
                <c:pt idx="10">
                  <c:v>1.6722921141454434</c:v>
                </c:pt>
                <c:pt idx="11">
                  <c:v>0.96543132980379953</c:v>
                </c:pt>
                <c:pt idx="12">
                  <c:v>0.94661700806952209</c:v>
                </c:pt>
                <c:pt idx="13">
                  <c:v>0.80408226380083503</c:v>
                </c:pt>
                <c:pt idx="14">
                  <c:v>0.94661700806952209</c:v>
                </c:pt>
                <c:pt idx="15">
                  <c:v>0.89755493655215113</c:v>
                </c:pt>
                <c:pt idx="16">
                  <c:v>0.91900000000000004</c:v>
                </c:pt>
                <c:pt idx="17">
                  <c:v>0.96288243516073924</c:v>
                </c:pt>
              </c:numCache>
            </c:numRef>
          </c:val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1">
                  <c:v>0.48</c:v>
                </c:pt>
                <c:pt idx="2">
                  <c:v>0.51</c:v>
                </c:pt>
                <c:pt idx="3">
                  <c:v>0.88</c:v>
                </c:pt>
                <c:pt idx="4">
                  <c:v>0.41</c:v>
                </c:pt>
                <c:pt idx="5">
                  <c:v>0.69</c:v>
                </c:pt>
                <c:pt idx="6">
                  <c:v>0.56000000000000005</c:v>
                </c:pt>
                <c:pt idx="7">
                  <c:v>1.47</c:v>
                </c:pt>
                <c:pt idx="8">
                  <c:v>1.43</c:v>
                </c:pt>
                <c:pt idx="9">
                  <c:v>0.71</c:v>
                </c:pt>
                <c:pt idx="10">
                  <c:v>0.23</c:v>
                </c:pt>
                <c:pt idx="11">
                  <c:v>0.49</c:v>
                </c:pt>
                <c:pt idx="12">
                  <c:v>0.84</c:v>
                </c:pt>
                <c:pt idx="13">
                  <c:v>1.27</c:v>
                </c:pt>
                <c:pt idx="14">
                  <c:v>0.56000000000000005</c:v>
                </c:pt>
                <c:pt idx="15">
                  <c:v>1.01</c:v>
                </c:pt>
                <c:pt idx="16">
                  <c:v>0.55000000000000004</c:v>
                </c:pt>
              </c:numCache>
            </c:numRef>
          </c:val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1">
                  <c:v>0.83401991624958849</c:v>
                </c:pt>
                <c:pt idx="2">
                  <c:v>0.43857647355701035</c:v>
                </c:pt>
                <c:pt idx="3">
                  <c:v>0.58767257692200736</c:v>
                </c:pt>
                <c:pt idx="4">
                  <c:v>0.81749635448532321</c:v>
                </c:pt>
                <c:pt idx="5">
                  <c:v>0.82870366788119243</c:v>
                </c:pt>
                <c:pt idx="6">
                  <c:v>0.69643707786822295</c:v>
                </c:pt>
                <c:pt idx="7">
                  <c:v>0.43857647355701035</c:v>
                </c:pt>
                <c:pt idx="8">
                  <c:v>0.47198174032363915</c:v>
                </c:pt>
                <c:pt idx="9">
                  <c:v>0.54556596951976455</c:v>
                </c:pt>
                <c:pt idx="10">
                  <c:v>0.66500162899621762</c:v>
                </c:pt>
                <c:pt idx="11">
                  <c:v>0.77614896717583914</c:v>
                </c:pt>
                <c:pt idx="12">
                  <c:v>0.71616193574408149</c:v>
                </c:pt>
                <c:pt idx="13">
                  <c:v>0.69075726738756249</c:v>
                </c:pt>
              </c:numCache>
            </c:numRef>
          </c:val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0.76946484971592211</c:v>
                </c:pt>
                <c:pt idx="1">
                  <c:v>0.64255406480224031</c:v>
                </c:pt>
                <c:pt idx="2">
                  <c:v>0.53196105644480274</c:v>
                </c:pt>
                <c:pt idx="3">
                  <c:v>0.73376407508134489</c:v>
                </c:pt>
                <c:pt idx="4">
                  <c:v>0.69931568602738536</c:v>
                </c:pt>
                <c:pt idx="5">
                  <c:v>0.76456975615348655</c:v>
                </c:pt>
                <c:pt idx="6">
                  <c:v>0.69084135444818551</c:v>
                </c:pt>
                <c:pt idx="7">
                  <c:v>0.74797877373475052</c:v>
                </c:pt>
                <c:pt idx="8">
                  <c:v>0.75600611505970683</c:v>
                </c:pt>
                <c:pt idx="9">
                  <c:v>0.67332870116687549</c:v>
                </c:pt>
                <c:pt idx="10">
                  <c:v>0.72303896407241797</c:v>
                </c:pt>
                <c:pt idx="11">
                  <c:v>0.69911753233438356</c:v>
                </c:pt>
                <c:pt idx="12">
                  <c:v>0.66824657127518505</c:v>
                </c:pt>
                <c:pt idx="13">
                  <c:v>0.74293591364426914</c:v>
                </c:pt>
                <c:pt idx="14">
                  <c:v>0.61640314112509254</c:v>
                </c:pt>
                <c:pt idx="15">
                  <c:v>0.69140571855380584</c:v>
                </c:pt>
                <c:pt idx="16">
                  <c:v>0.64308250356114272</c:v>
                </c:pt>
                <c:pt idx="17">
                  <c:v>0.89567734545384692</c:v>
                </c:pt>
              </c:numCache>
            </c:numRef>
          </c:val>
        </c:ser>
        <c:marker val="1"/>
        <c:axId val="97587200"/>
        <c:axId val="97589120"/>
      </c:lineChart>
      <c:catAx>
        <c:axId val="975872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589120"/>
        <c:crosses val="autoZero"/>
        <c:lblAlgn val="ctr"/>
        <c:lblOffset val="100"/>
        <c:tickLblSkip val="1"/>
        <c:tickMarkSkip val="1"/>
      </c:catAx>
      <c:valAx>
        <c:axId val="9758912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58720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279"/>
          <c:y val="0.15409816443954291"/>
          <c:w val="0.1727528869550492"/>
          <c:h val="0.826229620320261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501"/>
        </c:manualLayout>
      </c:layout>
      <c:lineChart>
        <c:grouping val="standard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0.15073374897424704</c:v>
                </c:pt>
                <c:pt idx="2">
                  <c:v>0.23749444027337127</c:v>
                </c:pt>
                <c:pt idx="3">
                  <c:v>0.31594213657426334</c:v>
                </c:pt>
                <c:pt idx="4">
                  <c:v>0.19690527413885242</c:v>
                </c:pt>
                <c:pt idx="5">
                  <c:v>0.29049802275290776</c:v>
                </c:pt>
                <c:pt idx="6">
                  <c:v>0.40917243501533601</c:v>
                </c:pt>
                <c:pt idx="7">
                  <c:v>0.3627123080045847</c:v>
                </c:pt>
                <c:pt idx="8">
                  <c:v>0.30747070338480464</c:v>
                </c:pt>
                <c:pt idx="9">
                  <c:v>0.29109067427841517</c:v>
                </c:pt>
                <c:pt idx="10">
                  <c:v>0.29030100815626281</c:v>
                </c:pt>
                <c:pt idx="11">
                  <c:v>0.18175023800736903</c:v>
                </c:pt>
                <c:pt idx="12">
                  <c:v>0.32989639135124299</c:v>
                </c:pt>
                <c:pt idx="13">
                  <c:v>0.21574037100646912</c:v>
                </c:pt>
                <c:pt idx="14">
                  <c:v>0.42595801787510634</c:v>
                </c:pt>
                <c:pt idx="15">
                  <c:v>0.40971338478496871</c:v>
                </c:pt>
                <c:pt idx="16">
                  <c:v>0.3989021306547153</c:v>
                </c:pt>
              </c:numCache>
            </c:numRef>
          </c:val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1">
                  <c:v>0.42846725742068703</c:v>
                </c:pt>
                <c:pt idx="2">
                  <c:v>0.50717975993307352</c:v>
                </c:pt>
                <c:pt idx="3">
                  <c:v>0.39553390926562149</c:v>
                </c:pt>
                <c:pt idx="4">
                  <c:v>0.39866374112627639</c:v>
                </c:pt>
                <c:pt idx="5">
                  <c:v>0.31043103637586622</c:v>
                </c:pt>
                <c:pt idx="6">
                  <c:v>0.24703820220733733</c:v>
                </c:pt>
                <c:pt idx="7">
                  <c:v>0.38330099240694837</c:v>
                </c:pt>
                <c:pt idx="8">
                  <c:v>0.3242399364278698</c:v>
                </c:pt>
                <c:pt idx="9">
                  <c:v>0.28433786892701823</c:v>
                </c:pt>
                <c:pt idx="10">
                  <c:v>0.67577134714763742</c:v>
                </c:pt>
                <c:pt idx="11">
                  <c:v>0.68678599634488757</c:v>
                </c:pt>
                <c:pt idx="12">
                  <c:v>0.32520998915436794</c:v>
                </c:pt>
                <c:pt idx="13">
                  <c:v>0.36274913864724251</c:v>
                </c:pt>
                <c:pt idx="14">
                  <c:v>0.31500037742248105</c:v>
                </c:pt>
                <c:pt idx="15">
                  <c:v>0.42475683256731372</c:v>
                </c:pt>
                <c:pt idx="16">
                  <c:v>0.31403733192503475</c:v>
                </c:pt>
                <c:pt idx="17">
                  <c:v>0.35165187293466837</c:v>
                </c:pt>
              </c:numCache>
            </c:numRef>
          </c:val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0">
                  <c:v>0.97</c:v>
                </c:pt>
                <c:pt idx="1">
                  <c:v>0.71</c:v>
                </c:pt>
                <c:pt idx="2">
                  <c:v>0.49</c:v>
                </c:pt>
                <c:pt idx="3">
                  <c:v>0.48</c:v>
                </c:pt>
                <c:pt idx="4">
                  <c:v>0.56999999999999995</c:v>
                </c:pt>
                <c:pt idx="5">
                  <c:v>0.44</c:v>
                </c:pt>
                <c:pt idx="6">
                  <c:v>0.49</c:v>
                </c:pt>
                <c:pt idx="7">
                  <c:v>0.31</c:v>
                </c:pt>
                <c:pt idx="8">
                  <c:v>0.44</c:v>
                </c:pt>
                <c:pt idx="9">
                  <c:v>0.56000000000000005</c:v>
                </c:pt>
                <c:pt idx="10">
                  <c:v>0.46</c:v>
                </c:pt>
                <c:pt idx="11">
                  <c:v>0.45</c:v>
                </c:pt>
                <c:pt idx="12">
                  <c:v>0.55000000000000004</c:v>
                </c:pt>
                <c:pt idx="13">
                  <c:v>0.46</c:v>
                </c:pt>
              </c:numCache>
            </c:numRef>
          </c:val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0">
                  <c:v>0.72</c:v>
                </c:pt>
                <c:pt idx="1">
                  <c:v>0.6</c:v>
                </c:pt>
                <c:pt idx="2">
                  <c:v>0.61</c:v>
                </c:pt>
                <c:pt idx="3">
                  <c:v>0.66</c:v>
                </c:pt>
                <c:pt idx="4">
                  <c:v>0.45</c:v>
                </c:pt>
                <c:pt idx="5">
                  <c:v>0.63</c:v>
                </c:pt>
                <c:pt idx="6">
                  <c:v>0.6</c:v>
                </c:pt>
                <c:pt idx="7">
                  <c:v>0.55000000000000004</c:v>
                </c:pt>
                <c:pt idx="8">
                  <c:v>0.45</c:v>
                </c:pt>
                <c:pt idx="9">
                  <c:v>0.5</c:v>
                </c:pt>
                <c:pt idx="10">
                  <c:v>0.66</c:v>
                </c:pt>
                <c:pt idx="11">
                  <c:v>0.68</c:v>
                </c:pt>
                <c:pt idx="12">
                  <c:v>0.75</c:v>
                </c:pt>
                <c:pt idx="13">
                  <c:v>0.54</c:v>
                </c:pt>
                <c:pt idx="14">
                  <c:v>0.52</c:v>
                </c:pt>
                <c:pt idx="15">
                  <c:v>0.51</c:v>
                </c:pt>
                <c:pt idx="16">
                  <c:v>0.45</c:v>
                </c:pt>
              </c:numCache>
            </c:numRef>
          </c:val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0.62872851724218382</c:v>
                </c:pt>
                <c:pt idx="2">
                  <c:v>0.54406590839789692</c:v>
                </c:pt>
                <c:pt idx="3">
                  <c:v>0.49210360285646232</c:v>
                </c:pt>
                <c:pt idx="4">
                  <c:v>0.53417209226898654</c:v>
                </c:pt>
                <c:pt idx="5">
                  <c:v>0.65932184500000002</c:v>
                </c:pt>
                <c:pt idx="6">
                  <c:v>0.51993702162689293</c:v>
                </c:pt>
                <c:pt idx="7">
                  <c:v>0.63676990699488534</c:v>
                </c:pt>
                <c:pt idx="8">
                  <c:v>0.63765382969312667</c:v>
                </c:pt>
                <c:pt idx="9">
                  <c:v>0.67592522905685981</c:v>
                </c:pt>
                <c:pt idx="10">
                  <c:v>0.725916339780876</c:v>
                </c:pt>
                <c:pt idx="11">
                  <c:v>0.71883291095551993</c:v>
                </c:pt>
                <c:pt idx="12">
                  <c:v>0.64105993246239334</c:v>
                </c:pt>
                <c:pt idx="13">
                  <c:v>0.51120059556501463</c:v>
                </c:pt>
                <c:pt idx="14">
                  <c:v>0.66220097500158281</c:v>
                </c:pt>
                <c:pt idx="15">
                  <c:v>0.67086069742469612</c:v>
                </c:pt>
                <c:pt idx="16">
                  <c:v>0.59301858573995747</c:v>
                </c:pt>
              </c:numCache>
            </c:numRef>
          </c:val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0">
                  <c:v>0.58677166402307013</c:v>
                </c:pt>
                <c:pt idx="1">
                  <c:v>0.56376220359297247</c:v>
                </c:pt>
                <c:pt idx="2">
                  <c:v>0.62559628191448646</c:v>
                </c:pt>
                <c:pt idx="3">
                  <c:v>0.62315303946319356</c:v>
                </c:pt>
                <c:pt idx="4">
                  <c:v>0.74291482351783977</c:v>
                </c:pt>
                <c:pt idx="5">
                  <c:v>0.72321792181778244</c:v>
                </c:pt>
                <c:pt idx="6">
                  <c:v>0.74185029219184995</c:v>
                </c:pt>
                <c:pt idx="7">
                  <c:v>0.55510539517556823</c:v>
                </c:pt>
                <c:pt idx="8">
                  <c:v>0.64138139521801363</c:v>
                </c:pt>
                <c:pt idx="9">
                  <c:v>0.62992154940380629</c:v>
                </c:pt>
                <c:pt idx="10">
                  <c:v>0.72432478072845963</c:v>
                </c:pt>
                <c:pt idx="11">
                  <c:v>0.43830199266953107</c:v>
                </c:pt>
                <c:pt idx="12">
                  <c:v>0.72936564567516837</c:v>
                </c:pt>
                <c:pt idx="13">
                  <c:v>0.60915615090908837</c:v>
                </c:pt>
                <c:pt idx="14">
                  <c:v>0.49601061124332424</c:v>
                </c:pt>
                <c:pt idx="15">
                  <c:v>0.80508986711581954</c:v>
                </c:pt>
              </c:numCache>
            </c:numRef>
          </c:val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1">
                  <c:v>0.53800000000000003</c:v>
                </c:pt>
                <c:pt idx="2">
                  <c:v>0.72099999999999997</c:v>
                </c:pt>
                <c:pt idx="3">
                  <c:v>0.86599999999999999</c:v>
                </c:pt>
                <c:pt idx="4">
                  <c:v>1.125</c:v>
                </c:pt>
                <c:pt idx="5">
                  <c:v>1.0529999999999999</c:v>
                </c:pt>
                <c:pt idx="6">
                  <c:v>0.97699999999999998</c:v>
                </c:pt>
                <c:pt idx="7">
                  <c:v>1.038</c:v>
                </c:pt>
                <c:pt idx="8">
                  <c:v>0.82899999999999996</c:v>
                </c:pt>
                <c:pt idx="9">
                  <c:v>0.78800000000000003</c:v>
                </c:pt>
                <c:pt idx="10">
                  <c:v>1.0089999999999999</c:v>
                </c:pt>
                <c:pt idx="11">
                  <c:v>0.89400000000000002</c:v>
                </c:pt>
                <c:pt idx="12">
                  <c:v>0.65200000000000002</c:v>
                </c:pt>
                <c:pt idx="13">
                  <c:v>0.78600000000000003</c:v>
                </c:pt>
                <c:pt idx="14">
                  <c:v>1.66</c:v>
                </c:pt>
                <c:pt idx="15">
                  <c:v>1.32</c:v>
                </c:pt>
                <c:pt idx="16">
                  <c:v>1.2769999999999999</c:v>
                </c:pt>
                <c:pt idx="17">
                  <c:v>1.121</c:v>
                </c:pt>
              </c:numCache>
            </c:numRef>
          </c:val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0">
                  <c:v>0.65784486772715967</c:v>
                </c:pt>
                <c:pt idx="1">
                  <c:v>0.70143816540259407</c:v>
                </c:pt>
                <c:pt idx="2">
                  <c:v>0.61865915320687126</c:v>
                </c:pt>
                <c:pt idx="3">
                  <c:v>0.55414403364289466</c:v>
                </c:pt>
                <c:pt idx="4">
                  <c:v>0.77471945103095596</c:v>
                </c:pt>
                <c:pt idx="5">
                  <c:v>0.52205249921066099</c:v>
                </c:pt>
                <c:pt idx="6">
                  <c:v>0.65418477049153589</c:v>
                </c:pt>
                <c:pt idx="7">
                  <c:v>0.60308939526730942</c:v>
                </c:pt>
                <c:pt idx="8">
                  <c:v>0.95205029863458068</c:v>
                </c:pt>
                <c:pt idx="9">
                  <c:v>0.72747744054743901</c:v>
                </c:pt>
                <c:pt idx="10">
                  <c:v>0.8269253907659998</c:v>
                </c:pt>
                <c:pt idx="11">
                  <c:v>0.80612964796088582</c:v>
                </c:pt>
                <c:pt idx="12">
                  <c:v>0.71000799237986789</c:v>
                </c:pt>
                <c:pt idx="13">
                  <c:v>0.73053286573366605</c:v>
                </c:pt>
                <c:pt idx="14">
                  <c:v>0.61724686050767186</c:v>
                </c:pt>
                <c:pt idx="15">
                  <c:v>0.78097769257581029</c:v>
                </c:pt>
                <c:pt idx="16">
                  <c:v>0.59299999999999997</c:v>
                </c:pt>
                <c:pt idx="17">
                  <c:v>0.65548109377292962</c:v>
                </c:pt>
              </c:numCache>
            </c:numRef>
          </c:val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1">
                  <c:v>0.31</c:v>
                </c:pt>
                <c:pt idx="2">
                  <c:v>0.62</c:v>
                </c:pt>
                <c:pt idx="3">
                  <c:v>0.56999999999999995</c:v>
                </c:pt>
                <c:pt idx="4">
                  <c:v>0.65</c:v>
                </c:pt>
                <c:pt idx="5">
                  <c:v>0.5</c:v>
                </c:pt>
                <c:pt idx="6">
                  <c:v>0.93</c:v>
                </c:pt>
                <c:pt idx="7">
                  <c:v>0.55000000000000004</c:v>
                </c:pt>
                <c:pt idx="8">
                  <c:v>0.48</c:v>
                </c:pt>
                <c:pt idx="9">
                  <c:v>0.88</c:v>
                </c:pt>
                <c:pt idx="10">
                  <c:v>0.41</c:v>
                </c:pt>
                <c:pt idx="11">
                  <c:v>0.84</c:v>
                </c:pt>
                <c:pt idx="12">
                  <c:v>0.66</c:v>
                </c:pt>
                <c:pt idx="13">
                  <c:v>0.63</c:v>
                </c:pt>
                <c:pt idx="14">
                  <c:v>0.55000000000000004</c:v>
                </c:pt>
                <c:pt idx="15">
                  <c:v>0.92</c:v>
                </c:pt>
                <c:pt idx="16">
                  <c:v>0.69</c:v>
                </c:pt>
              </c:numCache>
            </c:numRef>
          </c:val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1">
                  <c:v>0.81907251923069213</c:v>
                </c:pt>
                <c:pt idx="2">
                  <c:v>0.83982960461087053</c:v>
                </c:pt>
                <c:pt idx="3">
                  <c:v>0.98110238788135762</c:v>
                </c:pt>
                <c:pt idx="4">
                  <c:v>1.1060517613350931</c:v>
                </c:pt>
                <c:pt idx="5">
                  <c:v>0.79779650359650434</c:v>
                </c:pt>
                <c:pt idx="6">
                  <c:v>0.8575227013232869</c:v>
                </c:pt>
                <c:pt idx="7">
                  <c:v>0.98608955048691638</c:v>
                </c:pt>
                <c:pt idx="8">
                  <c:v>1.1461425904708926</c:v>
                </c:pt>
                <c:pt idx="9">
                  <c:v>0.8146763343234229</c:v>
                </c:pt>
                <c:pt idx="10">
                  <c:v>0.99436117838231952</c:v>
                </c:pt>
                <c:pt idx="11">
                  <c:v>0.78481357121716455</c:v>
                </c:pt>
                <c:pt idx="12">
                  <c:v>0.91635916711377674</c:v>
                </c:pt>
                <c:pt idx="13">
                  <c:v>0.53763440860215062</c:v>
                </c:pt>
              </c:numCache>
            </c:numRef>
          </c:val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0.73365413293755743</c:v>
                </c:pt>
                <c:pt idx="1">
                  <c:v>0.54502024118633774</c:v>
                </c:pt>
                <c:pt idx="2">
                  <c:v>0.58138251483365699</c:v>
                </c:pt>
                <c:pt idx="3">
                  <c:v>0.59379791096837931</c:v>
                </c:pt>
                <c:pt idx="4">
                  <c:v>0.65484271434180052</c:v>
                </c:pt>
                <c:pt idx="5">
                  <c:v>0.59263178287537222</c:v>
                </c:pt>
                <c:pt idx="6">
                  <c:v>0.64267054228562381</c:v>
                </c:pt>
                <c:pt idx="7">
                  <c:v>0.59750675483362126</c:v>
                </c:pt>
                <c:pt idx="8">
                  <c:v>0.62079387538292874</c:v>
                </c:pt>
                <c:pt idx="9">
                  <c:v>0.61514290965369611</c:v>
                </c:pt>
                <c:pt idx="10">
                  <c:v>0.6776600044961556</c:v>
                </c:pt>
                <c:pt idx="11">
                  <c:v>0.64806143571553587</c:v>
                </c:pt>
                <c:pt idx="12">
                  <c:v>0.62638991181368175</c:v>
                </c:pt>
                <c:pt idx="13">
                  <c:v>0.53830135304636317</c:v>
                </c:pt>
                <c:pt idx="14">
                  <c:v>0.65580210525627081</c:v>
                </c:pt>
                <c:pt idx="15">
                  <c:v>0.73017480930857603</c:v>
                </c:pt>
                <c:pt idx="16">
                  <c:v>0.61656543547424392</c:v>
                </c:pt>
                <c:pt idx="17">
                  <c:v>0.70937765556919941</c:v>
                </c:pt>
              </c:numCache>
            </c:numRef>
          </c:val>
        </c:ser>
        <c:marker val="1"/>
        <c:axId val="97703040"/>
        <c:axId val="97704960"/>
      </c:lineChart>
      <c:catAx>
        <c:axId val="977030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704960"/>
        <c:crosses val="autoZero"/>
        <c:lblAlgn val="ctr"/>
        <c:lblOffset val="100"/>
        <c:tickLblSkip val="1"/>
        <c:tickMarkSkip val="1"/>
      </c:catAx>
      <c:valAx>
        <c:axId val="9770496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7030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7999"/>
          <c:w val="0.19153077639488567"/>
          <c:h val="0.839344262295092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2657342657344779E-2"/>
          <c:y val="0.11353735999198278"/>
          <c:w val="0.71503496503496256"/>
          <c:h val="0.69432462456635624"/>
        </c:manualLayout>
      </c:layout>
      <c:lineChart>
        <c:grouping val="standard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0.62114226261183048</c:v>
                </c:pt>
                <c:pt idx="2">
                  <c:v>0.65104673598188356</c:v>
                </c:pt>
                <c:pt idx="3">
                  <c:v>0.72765905645276041</c:v>
                </c:pt>
                <c:pt idx="4">
                  <c:v>0.78993306142290765</c:v>
                </c:pt>
                <c:pt idx="5">
                  <c:v>0.68986568127424175</c:v>
                </c:pt>
                <c:pt idx="6">
                  <c:v>0.56950335930622642</c:v>
                </c:pt>
                <c:pt idx="7">
                  <c:v>0.56950335930622642</c:v>
                </c:pt>
                <c:pt idx="8">
                  <c:v>0.59757317484555639</c:v>
                </c:pt>
                <c:pt idx="9">
                  <c:v>0.82218408964785106</c:v>
                </c:pt>
                <c:pt idx="10">
                  <c:v>0.65548452645259614</c:v>
                </c:pt>
                <c:pt idx="11">
                  <c:v>0.73285397967363208</c:v>
                </c:pt>
                <c:pt idx="12">
                  <c:v>0.76239956513029528</c:v>
                </c:pt>
                <c:pt idx="13">
                  <c:v>0.55856872809647007</c:v>
                </c:pt>
                <c:pt idx="14">
                  <c:v>0.68931312566248826</c:v>
                </c:pt>
                <c:pt idx="15">
                  <c:v>0.79412613930102771</c:v>
                </c:pt>
                <c:pt idx="16">
                  <c:v>0.6239142845217801</c:v>
                </c:pt>
              </c:numCache>
            </c:numRef>
          </c:val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1">
                  <c:v>1.0484649957901568</c:v>
                </c:pt>
                <c:pt idx="2">
                  <c:v>0.69070201598252556</c:v>
                </c:pt>
                <c:pt idx="3">
                  <c:v>0.61634489740518494</c:v>
                </c:pt>
                <c:pt idx="4">
                  <c:v>1.0750658075382451</c:v>
                </c:pt>
                <c:pt idx="5">
                  <c:v>0.57158108150120734</c:v>
                </c:pt>
                <c:pt idx="6">
                  <c:v>0.5485776565632875</c:v>
                </c:pt>
                <c:pt idx="7">
                  <c:v>0.49482973469401226</c:v>
                </c:pt>
                <c:pt idx="8">
                  <c:v>0.66483352305870314</c:v>
                </c:pt>
                <c:pt idx="9">
                  <c:v>0.82592955654559652</c:v>
                </c:pt>
                <c:pt idx="10">
                  <c:v>0.41084369572435631</c:v>
                </c:pt>
                <c:pt idx="11">
                  <c:v>0.85797174486241923</c:v>
                </c:pt>
                <c:pt idx="12">
                  <c:v>0.80674343335839782</c:v>
                </c:pt>
                <c:pt idx="13">
                  <c:v>0.53332173214761547</c:v>
                </c:pt>
                <c:pt idx="14">
                  <c:v>0.61499362107541955</c:v>
                </c:pt>
                <c:pt idx="15">
                  <c:v>0.67109870684625095</c:v>
                </c:pt>
                <c:pt idx="16">
                  <c:v>0.74948030458544257</c:v>
                </c:pt>
                <c:pt idx="17">
                  <c:v>0.65773295175610258</c:v>
                </c:pt>
              </c:numCache>
            </c:numRef>
          </c:val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0">
                  <c:v>0.42</c:v>
                </c:pt>
                <c:pt idx="1">
                  <c:v>0.38</c:v>
                </c:pt>
                <c:pt idx="2">
                  <c:v>0.76</c:v>
                </c:pt>
                <c:pt idx="3">
                  <c:v>0.47</c:v>
                </c:pt>
                <c:pt idx="4">
                  <c:v>0.78</c:v>
                </c:pt>
                <c:pt idx="5">
                  <c:v>0.68</c:v>
                </c:pt>
                <c:pt idx="6">
                  <c:v>0.57999999999999996</c:v>
                </c:pt>
                <c:pt idx="7">
                  <c:v>0.47</c:v>
                </c:pt>
                <c:pt idx="8">
                  <c:v>0.69</c:v>
                </c:pt>
                <c:pt idx="9">
                  <c:v>0.53</c:v>
                </c:pt>
                <c:pt idx="10">
                  <c:v>0.53</c:v>
                </c:pt>
                <c:pt idx="11">
                  <c:v>0.71</c:v>
                </c:pt>
                <c:pt idx="12">
                  <c:v>0.59</c:v>
                </c:pt>
                <c:pt idx="13">
                  <c:v>0.47</c:v>
                </c:pt>
              </c:numCache>
            </c:numRef>
          </c:val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0">
                  <c:v>0.28999999999999998</c:v>
                </c:pt>
                <c:pt idx="1">
                  <c:v>0.49</c:v>
                </c:pt>
                <c:pt idx="2">
                  <c:v>0.55000000000000004</c:v>
                </c:pt>
                <c:pt idx="3">
                  <c:v>0.64</c:v>
                </c:pt>
                <c:pt idx="4">
                  <c:v>0.45</c:v>
                </c:pt>
                <c:pt idx="5">
                  <c:v>0.47</c:v>
                </c:pt>
                <c:pt idx="6">
                  <c:v>0.36</c:v>
                </c:pt>
                <c:pt idx="7">
                  <c:v>0.49</c:v>
                </c:pt>
                <c:pt idx="8">
                  <c:v>0.46</c:v>
                </c:pt>
                <c:pt idx="9">
                  <c:v>0.73</c:v>
                </c:pt>
                <c:pt idx="10">
                  <c:v>0.92</c:v>
                </c:pt>
                <c:pt idx="11">
                  <c:v>0.77</c:v>
                </c:pt>
                <c:pt idx="12">
                  <c:v>0.52</c:v>
                </c:pt>
                <c:pt idx="13">
                  <c:v>0.46</c:v>
                </c:pt>
                <c:pt idx="14">
                  <c:v>0.56000000000000005</c:v>
                </c:pt>
                <c:pt idx="15">
                  <c:v>0.57999999999999996</c:v>
                </c:pt>
                <c:pt idx="16">
                  <c:v>0.54</c:v>
                </c:pt>
              </c:numCache>
            </c:numRef>
          </c:val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1.3196141923908169</c:v>
                </c:pt>
                <c:pt idx="2">
                  <c:v>0.86634038676203684</c:v>
                </c:pt>
                <c:pt idx="3">
                  <c:v>1.1425842857565149</c:v>
                </c:pt>
                <c:pt idx="4">
                  <c:v>0.87331921215800867</c:v>
                </c:pt>
                <c:pt idx="5">
                  <c:v>0.99420808199999999</c:v>
                </c:pt>
                <c:pt idx="6">
                  <c:v>0.91042383289219231</c:v>
                </c:pt>
                <c:pt idx="7">
                  <c:v>1.0080208972417946</c:v>
                </c:pt>
                <c:pt idx="8">
                  <c:v>1.0377717034070522</c:v>
                </c:pt>
                <c:pt idx="9">
                  <c:v>1.1134334720774393</c:v>
                </c:pt>
                <c:pt idx="10">
                  <c:v>1.5973546043770024</c:v>
                </c:pt>
                <c:pt idx="11">
                  <c:v>1.6191560955026691</c:v>
                </c:pt>
                <c:pt idx="12">
                  <c:v>1.3265108379789723</c:v>
                </c:pt>
                <c:pt idx="13">
                  <c:v>1.5008999257884121</c:v>
                </c:pt>
                <c:pt idx="14">
                  <c:v>1.3389036739256981</c:v>
                </c:pt>
                <c:pt idx="15">
                  <c:v>1.0235205634638778</c:v>
                </c:pt>
                <c:pt idx="16">
                  <c:v>0.68360249565418307</c:v>
                </c:pt>
              </c:numCache>
            </c:numRef>
          </c:val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0">
                  <c:v>1.2068599129682105</c:v>
                </c:pt>
                <c:pt idx="1">
                  <c:v>1.4798573455920374</c:v>
                </c:pt>
                <c:pt idx="2">
                  <c:v>1.646128204520712</c:v>
                </c:pt>
                <c:pt idx="3">
                  <c:v>1.2526036771626385</c:v>
                </c:pt>
                <c:pt idx="4">
                  <c:v>1.0449467190931303</c:v>
                </c:pt>
                <c:pt idx="5">
                  <c:v>1.2485225964623701</c:v>
                </c:pt>
                <c:pt idx="6">
                  <c:v>0.74637057246229699</c:v>
                </c:pt>
                <c:pt idx="7">
                  <c:v>1.1737540111015645</c:v>
                </c:pt>
                <c:pt idx="8">
                  <c:v>1.0670544073466177</c:v>
                </c:pt>
                <c:pt idx="9">
                  <c:v>0.89839854390547735</c:v>
                </c:pt>
                <c:pt idx="10">
                  <c:v>0.7259687244248646</c:v>
                </c:pt>
                <c:pt idx="11">
                  <c:v>0.79925198740107783</c:v>
                </c:pt>
                <c:pt idx="12">
                  <c:v>0.98687083566398082</c:v>
                </c:pt>
                <c:pt idx="13">
                  <c:v>1.170510184259264</c:v>
                </c:pt>
                <c:pt idx="14">
                  <c:v>0.75835556880765043</c:v>
                </c:pt>
                <c:pt idx="15">
                  <c:v>1.0117802186078642</c:v>
                </c:pt>
              </c:numCache>
            </c:numRef>
          </c:val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1">
                  <c:v>1.1080000000000001</c:v>
                </c:pt>
                <c:pt idx="2">
                  <c:v>0.68200000000000005</c:v>
                </c:pt>
                <c:pt idx="3">
                  <c:v>1.5109999999999999</c:v>
                </c:pt>
                <c:pt idx="4">
                  <c:v>1.357</c:v>
                </c:pt>
                <c:pt idx="5">
                  <c:v>0.88900000000000001</c:v>
                </c:pt>
                <c:pt idx="6">
                  <c:v>1.0940000000000001</c:v>
                </c:pt>
                <c:pt idx="7">
                  <c:v>1.145</c:v>
                </c:pt>
                <c:pt idx="8">
                  <c:v>1.1739999999999999</c:v>
                </c:pt>
                <c:pt idx="9">
                  <c:v>1.498</c:v>
                </c:pt>
                <c:pt idx="10">
                  <c:v>1.2529999999999999</c:v>
                </c:pt>
                <c:pt idx="11">
                  <c:v>1.421</c:v>
                </c:pt>
                <c:pt idx="12">
                  <c:v>1.4239999999999999</c:v>
                </c:pt>
                <c:pt idx="13">
                  <c:v>1.272</c:v>
                </c:pt>
                <c:pt idx="14">
                  <c:v>1.4830000000000001</c:v>
                </c:pt>
                <c:pt idx="15">
                  <c:v>1.296</c:v>
                </c:pt>
                <c:pt idx="16">
                  <c:v>1.1759999999999999</c:v>
                </c:pt>
                <c:pt idx="17">
                  <c:v>1.5189999999999999</c:v>
                </c:pt>
              </c:numCache>
            </c:numRef>
          </c:val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0">
                  <c:v>0.76925991890560452</c:v>
                </c:pt>
                <c:pt idx="1">
                  <c:v>0.71023800528900638</c:v>
                </c:pt>
                <c:pt idx="2">
                  <c:v>0.74735152487961465</c:v>
                </c:pt>
                <c:pt idx="3">
                  <c:v>0.83974358974358987</c:v>
                </c:pt>
                <c:pt idx="4">
                  <c:v>0.90614886731391586</c:v>
                </c:pt>
                <c:pt idx="5">
                  <c:v>1.1132617303629486</c:v>
                </c:pt>
                <c:pt idx="6">
                  <c:v>1.2054654577959392</c:v>
                </c:pt>
                <c:pt idx="7">
                  <c:v>0.80373052280395796</c:v>
                </c:pt>
                <c:pt idx="8">
                  <c:v>1.2770932637827141</c:v>
                </c:pt>
                <c:pt idx="9">
                  <c:v>1.4761330699976916</c:v>
                </c:pt>
                <c:pt idx="10">
                  <c:v>1.1912597927233775</c:v>
                </c:pt>
                <c:pt idx="11">
                  <c:v>0.98551321308185169</c:v>
                </c:pt>
                <c:pt idx="12">
                  <c:v>0.89424522362554748</c:v>
                </c:pt>
                <c:pt idx="13">
                  <c:v>1.0570114229596317</c:v>
                </c:pt>
                <c:pt idx="14">
                  <c:v>1.4944980619650894</c:v>
                </c:pt>
                <c:pt idx="15">
                  <c:v>1.2152016305890243</c:v>
                </c:pt>
                <c:pt idx="16">
                  <c:v>1.024</c:v>
                </c:pt>
                <c:pt idx="17">
                  <c:v>0.99485731310802239</c:v>
                </c:pt>
              </c:numCache>
            </c:numRef>
          </c:val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1">
                  <c:v>0.55000000000000004</c:v>
                </c:pt>
                <c:pt idx="2">
                  <c:v>0.73</c:v>
                </c:pt>
                <c:pt idx="3">
                  <c:v>0.64</c:v>
                </c:pt>
                <c:pt idx="4">
                  <c:v>0.79</c:v>
                </c:pt>
                <c:pt idx="5">
                  <c:v>0.48</c:v>
                </c:pt>
                <c:pt idx="6">
                  <c:v>0.93</c:v>
                </c:pt>
                <c:pt idx="7">
                  <c:v>0.71</c:v>
                </c:pt>
                <c:pt idx="8">
                  <c:v>0.67</c:v>
                </c:pt>
                <c:pt idx="9">
                  <c:v>0.64</c:v>
                </c:pt>
                <c:pt idx="10">
                  <c:v>0.54</c:v>
                </c:pt>
                <c:pt idx="11">
                  <c:v>0.51</c:v>
                </c:pt>
                <c:pt idx="12">
                  <c:v>0.47</c:v>
                </c:pt>
                <c:pt idx="13">
                  <c:v>0.62</c:v>
                </c:pt>
                <c:pt idx="14">
                  <c:v>0.48</c:v>
                </c:pt>
                <c:pt idx="15">
                  <c:v>0.51</c:v>
                </c:pt>
                <c:pt idx="16">
                  <c:v>0.45</c:v>
                </c:pt>
              </c:numCache>
            </c:numRef>
          </c:val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1">
                  <c:v>0.79185710262744768</c:v>
                </c:pt>
                <c:pt idx="2">
                  <c:v>0.807586675393827</c:v>
                </c:pt>
                <c:pt idx="3">
                  <c:v>0.84194911368897107</c:v>
                </c:pt>
                <c:pt idx="4">
                  <c:v>0.93745664240222937</c:v>
                </c:pt>
                <c:pt idx="5">
                  <c:v>0.87258832453795931</c:v>
                </c:pt>
                <c:pt idx="6">
                  <c:v>0.8585094943968401</c:v>
                </c:pt>
                <c:pt idx="7">
                  <c:v>0.66034363318601152</c:v>
                </c:pt>
                <c:pt idx="8">
                  <c:v>0.74657362395237392</c:v>
                </c:pt>
                <c:pt idx="9">
                  <c:v>0.62618104277639086</c:v>
                </c:pt>
                <c:pt idx="10">
                  <c:v>0.78997025501357609</c:v>
                </c:pt>
                <c:pt idx="11">
                  <c:v>0.76838598011892134</c:v>
                </c:pt>
                <c:pt idx="12">
                  <c:v>0.53554671988843994</c:v>
                </c:pt>
                <c:pt idx="13">
                  <c:v>0.90077296966439191</c:v>
                </c:pt>
              </c:numCache>
            </c:numRef>
          </c:val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0.67152995796845372</c:v>
                </c:pt>
                <c:pt idx="1">
                  <c:v>0.84991739043012959</c:v>
                </c:pt>
                <c:pt idx="2">
                  <c:v>0.81311555435205984</c:v>
                </c:pt>
                <c:pt idx="3">
                  <c:v>0.868188462020966</c:v>
                </c:pt>
                <c:pt idx="4">
                  <c:v>0.9003870309928439</c:v>
                </c:pt>
                <c:pt idx="5">
                  <c:v>0.80090274961387264</c:v>
                </c:pt>
                <c:pt idx="6">
                  <c:v>0.78028503734167809</c:v>
                </c:pt>
                <c:pt idx="7">
                  <c:v>0.75251821583335665</c:v>
                </c:pt>
                <c:pt idx="8">
                  <c:v>0.83848996963930167</c:v>
                </c:pt>
                <c:pt idx="9">
                  <c:v>0.91602597749504489</c:v>
                </c:pt>
                <c:pt idx="10">
                  <c:v>0.86138815987157735</c:v>
                </c:pt>
                <c:pt idx="11">
                  <c:v>0.9174133000640573</c:v>
                </c:pt>
                <c:pt idx="12">
                  <c:v>0.83163166156456325</c:v>
                </c:pt>
                <c:pt idx="13">
                  <c:v>0.85430849629157846</c:v>
                </c:pt>
                <c:pt idx="14">
                  <c:v>0.92738300642954319</c:v>
                </c:pt>
                <c:pt idx="15">
                  <c:v>0.88771590735100558</c:v>
                </c:pt>
                <c:pt idx="16">
                  <c:v>0.74957101210877231</c:v>
                </c:pt>
                <c:pt idx="17">
                  <c:v>1.0571967549547083</c:v>
                </c:pt>
              </c:numCache>
            </c:numRef>
          </c:val>
        </c:ser>
        <c:marker val="1"/>
        <c:axId val="86803584"/>
        <c:axId val="86805120"/>
      </c:lineChart>
      <c:catAx>
        <c:axId val="8680358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805120"/>
        <c:crosses val="autoZero"/>
        <c:lblAlgn val="ctr"/>
        <c:lblOffset val="100"/>
        <c:tickLblSkip val="1"/>
        <c:tickMarkSkip val="1"/>
      </c:catAx>
      <c:valAx>
        <c:axId val="8680512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8035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06"/>
          <c:y val="0.14915301127899552"/>
          <c:w val="0.16620110770672494"/>
          <c:h val="0.80339114705256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9218"/>
          <c:h val="0.67088884035817054"/>
        </c:manualLayout>
      </c:layout>
      <c:lineChart>
        <c:grouping val="standard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0.10492079731200069</c:v>
                </c:pt>
                <c:pt idx="2">
                  <c:v>8.6806418522980294E-2</c:v>
                </c:pt>
                <c:pt idx="3">
                  <c:v>0.14416564591667924</c:v>
                </c:pt>
                <c:pt idx="4">
                  <c:v>7.9867083041909342E-2</c:v>
                </c:pt>
                <c:pt idx="5">
                  <c:v>0.14667498593717562</c:v>
                </c:pt>
                <c:pt idx="6">
                  <c:v>0.11838024251423053</c:v>
                </c:pt>
                <c:pt idx="7">
                  <c:v>7.2425302640199113E-2</c:v>
                </c:pt>
                <c:pt idx="8">
                  <c:v>7.2145396466957334E-2</c:v>
                </c:pt>
                <c:pt idx="9">
                  <c:v>4.8477196462267655E-2</c:v>
                </c:pt>
                <c:pt idx="10">
                  <c:v>5.5524657208049139E-2</c:v>
                </c:pt>
                <c:pt idx="11">
                  <c:v>8.3601468996979886E-2</c:v>
                </c:pt>
                <c:pt idx="12">
                  <c:v>5.4049220762451403E-2</c:v>
                </c:pt>
                <c:pt idx="13">
                  <c:v>7.0408940817849305E-2</c:v>
                </c:pt>
                <c:pt idx="14">
                  <c:v>9.6212269954516844E-2</c:v>
                </c:pt>
                <c:pt idx="15">
                  <c:v>6.7603452029866382E-2</c:v>
                </c:pt>
                <c:pt idx="16">
                  <c:v>8.0258473706973185E-2</c:v>
                </c:pt>
              </c:numCache>
            </c:numRef>
          </c:val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1">
                  <c:v>0.28718834384740138</c:v>
                </c:pt>
                <c:pt idx="2">
                  <c:v>0.34656197818588652</c:v>
                </c:pt>
                <c:pt idx="3">
                  <c:v>0.31033907934393645</c:v>
                </c:pt>
                <c:pt idx="4">
                  <c:v>0.41515876073520774</c:v>
                </c:pt>
                <c:pt idx="5">
                  <c:v>0.41039013184324569</c:v>
                </c:pt>
                <c:pt idx="6">
                  <c:v>0.39136707626293782</c:v>
                </c:pt>
                <c:pt idx="7">
                  <c:v>0.41286829426202731</c:v>
                </c:pt>
                <c:pt idx="8">
                  <c:v>0.32602537444058832</c:v>
                </c:pt>
                <c:pt idx="9">
                  <c:v>0.43724582295343606</c:v>
                </c:pt>
                <c:pt idx="10">
                  <c:v>0.38399813149582529</c:v>
                </c:pt>
                <c:pt idx="11">
                  <c:v>0.31943142468712193</c:v>
                </c:pt>
                <c:pt idx="12">
                  <c:v>0.3100977446352719</c:v>
                </c:pt>
                <c:pt idx="13">
                  <c:v>0.28826103529525854</c:v>
                </c:pt>
                <c:pt idx="14">
                  <c:v>0.21843076168742673</c:v>
                </c:pt>
                <c:pt idx="15">
                  <c:v>0.27602808465066309</c:v>
                </c:pt>
                <c:pt idx="16">
                  <c:v>0.3306070225228035</c:v>
                </c:pt>
                <c:pt idx="17">
                  <c:v>0.27003018127957018</c:v>
                </c:pt>
              </c:numCache>
            </c:numRef>
          </c:val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0">
                  <c:v>0.32200000000000001</c:v>
                </c:pt>
                <c:pt idx="1">
                  <c:v>0.68</c:v>
                </c:pt>
                <c:pt idx="2">
                  <c:v>0.45400000000000001</c:v>
                </c:pt>
                <c:pt idx="3">
                  <c:v>0.44600000000000001</c:v>
                </c:pt>
                <c:pt idx="4">
                  <c:v>0.45</c:v>
                </c:pt>
                <c:pt idx="5">
                  <c:v>0.45400000000000001</c:v>
                </c:pt>
                <c:pt idx="6">
                  <c:v>0.48399999999999999</c:v>
                </c:pt>
                <c:pt idx="7">
                  <c:v>0.26300000000000001</c:v>
                </c:pt>
                <c:pt idx="8">
                  <c:v>0.32800000000000001</c:v>
                </c:pt>
                <c:pt idx="9">
                  <c:v>0.57899999999999996</c:v>
                </c:pt>
                <c:pt idx="10">
                  <c:v>0.66800000000000004</c:v>
                </c:pt>
                <c:pt idx="11">
                  <c:v>0.69199999999999995</c:v>
                </c:pt>
                <c:pt idx="12">
                  <c:v>0.58599999999999997</c:v>
                </c:pt>
                <c:pt idx="13">
                  <c:v>0.47699999999999998</c:v>
                </c:pt>
              </c:numCache>
            </c:numRef>
          </c:val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0">
                  <c:v>0.41</c:v>
                </c:pt>
                <c:pt idx="1">
                  <c:v>0.33</c:v>
                </c:pt>
                <c:pt idx="2">
                  <c:v>0.36</c:v>
                </c:pt>
                <c:pt idx="3">
                  <c:v>0.59</c:v>
                </c:pt>
                <c:pt idx="4">
                  <c:v>0.3</c:v>
                </c:pt>
                <c:pt idx="5">
                  <c:v>0.42</c:v>
                </c:pt>
                <c:pt idx="6">
                  <c:v>0.44</c:v>
                </c:pt>
                <c:pt idx="7">
                  <c:v>0.45</c:v>
                </c:pt>
                <c:pt idx="8">
                  <c:v>0.52</c:v>
                </c:pt>
                <c:pt idx="9">
                  <c:v>0.53</c:v>
                </c:pt>
                <c:pt idx="10">
                  <c:v>0.27</c:v>
                </c:pt>
                <c:pt idx="11">
                  <c:v>0.34</c:v>
                </c:pt>
                <c:pt idx="12">
                  <c:v>0.39</c:v>
                </c:pt>
                <c:pt idx="13">
                  <c:v>0.28999999999999998</c:v>
                </c:pt>
                <c:pt idx="14">
                  <c:v>0.3</c:v>
                </c:pt>
                <c:pt idx="15">
                  <c:v>0.17</c:v>
                </c:pt>
                <c:pt idx="16">
                  <c:v>0.37</c:v>
                </c:pt>
              </c:numCache>
            </c:numRef>
          </c:val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1">
                  <c:v>0.24233378355887036</c:v>
                </c:pt>
                <c:pt idx="2">
                  <c:v>0.34289865228707594</c:v>
                </c:pt>
                <c:pt idx="3">
                  <c:v>0.31725364699081954</c:v>
                </c:pt>
                <c:pt idx="4">
                  <c:v>0.31770167932800364</c:v>
                </c:pt>
                <c:pt idx="5">
                  <c:v>0.249588221</c:v>
                </c:pt>
                <c:pt idx="6">
                  <c:v>0.34921653445924961</c:v>
                </c:pt>
                <c:pt idx="7">
                  <c:v>0.31354632843373748</c:v>
                </c:pt>
                <c:pt idx="8">
                  <c:v>0.23051895379765436</c:v>
                </c:pt>
                <c:pt idx="9">
                  <c:v>0.37386108858770012</c:v>
                </c:pt>
                <c:pt idx="10">
                  <c:v>0.24047264003764493</c:v>
                </c:pt>
                <c:pt idx="11">
                  <c:v>0.3156493973226806</c:v>
                </c:pt>
                <c:pt idx="12">
                  <c:v>0.35255632586946373</c:v>
                </c:pt>
                <c:pt idx="13">
                  <c:v>0.21948873173333397</c:v>
                </c:pt>
                <c:pt idx="14">
                  <c:v>0.30042160506481991</c:v>
                </c:pt>
                <c:pt idx="15">
                  <c:v>0.45821093291101933</c:v>
                </c:pt>
                <c:pt idx="16">
                  <c:v>0.3228076199907941</c:v>
                </c:pt>
              </c:numCache>
            </c:numRef>
          </c:val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0">
                  <c:v>0.33080067916315059</c:v>
                </c:pt>
                <c:pt idx="1">
                  <c:v>0.30026508603888324</c:v>
                </c:pt>
                <c:pt idx="2">
                  <c:v>0.40254359696677011</c:v>
                </c:pt>
                <c:pt idx="3">
                  <c:v>0.39219967092302344</c:v>
                </c:pt>
                <c:pt idx="4">
                  <c:v>0.36194864106071684</c:v>
                </c:pt>
                <c:pt idx="5">
                  <c:v>0.27691486296282097</c:v>
                </c:pt>
                <c:pt idx="6">
                  <c:v>0.33529168378408819</c:v>
                </c:pt>
                <c:pt idx="7">
                  <c:v>0.24157709205240366</c:v>
                </c:pt>
                <c:pt idx="8">
                  <c:v>0.37641597341531652</c:v>
                </c:pt>
                <c:pt idx="9">
                  <c:v>0.33007526085324806</c:v>
                </c:pt>
                <c:pt idx="10">
                  <c:v>0.27341303520452842</c:v>
                </c:pt>
                <c:pt idx="11">
                  <c:v>0.25377292383346284</c:v>
                </c:pt>
                <c:pt idx="12">
                  <c:v>0.28553045420318385</c:v>
                </c:pt>
                <c:pt idx="13">
                  <c:v>0.29324631859579514</c:v>
                </c:pt>
                <c:pt idx="14">
                  <c:v>0.34126059821512028</c:v>
                </c:pt>
                <c:pt idx="15">
                  <c:v>0.42661362222675542</c:v>
                </c:pt>
              </c:numCache>
            </c:numRef>
          </c:val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1">
                  <c:v>0.56200000000000006</c:v>
                </c:pt>
                <c:pt idx="2">
                  <c:v>0.42299999999999999</c:v>
                </c:pt>
                <c:pt idx="3">
                  <c:v>0.47099999999999997</c:v>
                </c:pt>
                <c:pt idx="4">
                  <c:v>0.38200000000000001</c:v>
                </c:pt>
                <c:pt idx="5">
                  <c:v>0.41699999999999998</c:v>
                </c:pt>
                <c:pt idx="6">
                  <c:v>0.44</c:v>
                </c:pt>
                <c:pt idx="7">
                  <c:v>0.47899999999999998</c:v>
                </c:pt>
                <c:pt idx="8">
                  <c:v>0.51400000000000001</c:v>
                </c:pt>
                <c:pt idx="9">
                  <c:v>0.55100000000000005</c:v>
                </c:pt>
                <c:pt idx="10">
                  <c:v>0.59399999999999997</c:v>
                </c:pt>
                <c:pt idx="11">
                  <c:v>0.44600000000000001</c:v>
                </c:pt>
                <c:pt idx="12">
                  <c:v>0.49199999999999999</c:v>
                </c:pt>
                <c:pt idx="13">
                  <c:v>0.51900000000000002</c:v>
                </c:pt>
                <c:pt idx="14">
                  <c:v>0.58599999999999997</c:v>
                </c:pt>
                <c:pt idx="15">
                  <c:v>0.48799999999999999</c:v>
                </c:pt>
                <c:pt idx="16">
                  <c:v>0.66200000000000003</c:v>
                </c:pt>
                <c:pt idx="17">
                  <c:v>0.61599999999999999</c:v>
                </c:pt>
              </c:numCache>
            </c:numRef>
          </c:val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0">
                  <c:v>0.39684450160594786</c:v>
                </c:pt>
                <c:pt idx="1">
                  <c:v>0.41383020546669708</c:v>
                </c:pt>
                <c:pt idx="2">
                  <c:v>0.37787725551963308</c:v>
                </c:pt>
                <c:pt idx="3">
                  <c:v>0.44085383522139282</c:v>
                </c:pt>
                <c:pt idx="4">
                  <c:v>0.37060253910958951</c:v>
                </c:pt>
                <c:pt idx="5">
                  <c:v>0.29995035304501322</c:v>
                </c:pt>
                <c:pt idx="6">
                  <c:v>0.31787403637968364</c:v>
                </c:pt>
                <c:pt idx="7">
                  <c:v>0.34008922178774026</c:v>
                </c:pt>
                <c:pt idx="8">
                  <c:v>0.45174707672813919</c:v>
                </c:pt>
                <c:pt idx="9">
                  <c:v>0.44983079758989736</c:v>
                </c:pt>
                <c:pt idx="10">
                  <c:v>0.53173194656541067</c:v>
                </c:pt>
                <c:pt idx="11">
                  <c:v>0.60482626674072704</c:v>
                </c:pt>
                <c:pt idx="12">
                  <c:v>0.7865584977144503</c:v>
                </c:pt>
                <c:pt idx="13">
                  <c:v>0.67403390761205295</c:v>
                </c:pt>
                <c:pt idx="14">
                  <c:v>0.48378894707183989</c:v>
                </c:pt>
                <c:pt idx="15">
                  <c:v>0.55580364810552718</c:v>
                </c:pt>
                <c:pt idx="16">
                  <c:v>0.42299999999999999</c:v>
                </c:pt>
                <c:pt idx="17">
                  <c:v>0.40344789601233749</c:v>
                </c:pt>
              </c:numCache>
            </c:numRef>
          </c:val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1">
                  <c:v>0.56000000000000005</c:v>
                </c:pt>
                <c:pt idx="2">
                  <c:v>0.37</c:v>
                </c:pt>
                <c:pt idx="3">
                  <c:v>0.51</c:v>
                </c:pt>
                <c:pt idx="4">
                  <c:v>0.41</c:v>
                </c:pt>
                <c:pt idx="5">
                  <c:v>0.48</c:v>
                </c:pt>
                <c:pt idx="6">
                  <c:v>0.46</c:v>
                </c:pt>
                <c:pt idx="7">
                  <c:v>0.34</c:v>
                </c:pt>
                <c:pt idx="8">
                  <c:v>0.39</c:v>
                </c:pt>
                <c:pt idx="9">
                  <c:v>0.4</c:v>
                </c:pt>
                <c:pt idx="10">
                  <c:v>0.51</c:v>
                </c:pt>
                <c:pt idx="11">
                  <c:v>0.47</c:v>
                </c:pt>
                <c:pt idx="12">
                  <c:v>0.55000000000000004</c:v>
                </c:pt>
                <c:pt idx="13">
                  <c:v>0.42</c:v>
                </c:pt>
                <c:pt idx="14">
                  <c:v>0.38</c:v>
                </c:pt>
                <c:pt idx="15">
                  <c:v>0.54</c:v>
                </c:pt>
                <c:pt idx="16">
                  <c:v>0.43</c:v>
                </c:pt>
              </c:numCache>
            </c:numRef>
          </c:val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1">
                  <c:v>0.71132086373860492</c:v>
                </c:pt>
                <c:pt idx="2">
                  <c:v>0.64018867361833209</c:v>
                </c:pt>
                <c:pt idx="3">
                  <c:v>0.80675538188358875</c:v>
                </c:pt>
                <c:pt idx="4">
                  <c:v>0.73588568768102069</c:v>
                </c:pt>
                <c:pt idx="5">
                  <c:v>0.45442767200853862</c:v>
                </c:pt>
                <c:pt idx="6">
                  <c:v>0.80818024585344839</c:v>
                </c:pt>
                <c:pt idx="7">
                  <c:v>0.69682615817014504</c:v>
                </c:pt>
                <c:pt idx="8">
                  <c:v>0.82952759513959218</c:v>
                </c:pt>
                <c:pt idx="9">
                  <c:v>0.76295914307382751</c:v>
                </c:pt>
                <c:pt idx="10">
                  <c:v>0.70974550759893329</c:v>
                </c:pt>
                <c:pt idx="11">
                  <c:v>0.60262422099851298</c:v>
                </c:pt>
                <c:pt idx="12">
                  <c:v>0.35085140868343545</c:v>
                </c:pt>
                <c:pt idx="13">
                  <c:v>0.55840896017574737</c:v>
                </c:pt>
              </c:numCache>
            </c:numRef>
          </c:val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0.36491129519227461</c:v>
                </c:pt>
                <c:pt idx="1">
                  <c:v>0.41918590799624578</c:v>
                </c:pt>
                <c:pt idx="2">
                  <c:v>0.38038765751006781</c:v>
                </c:pt>
                <c:pt idx="3">
                  <c:v>0.44285672602794401</c:v>
                </c:pt>
                <c:pt idx="4">
                  <c:v>0.38231643909564483</c:v>
                </c:pt>
                <c:pt idx="5">
                  <c:v>0.36089462267967937</c:v>
                </c:pt>
                <c:pt idx="6">
                  <c:v>0.41443098192536382</c:v>
                </c:pt>
                <c:pt idx="7">
                  <c:v>0.36093323973462532</c:v>
                </c:pt>
                <c:pt idx="8">
                  <c:v>0.40383803699882481</c:v>
                </c:pt>
                <c:pt idx="9">
                  <c:v>0.44624493095203766</c:v>
                </c:pt>
                <c:pt idx="10">
                  <c:v>0.42368859181103924</c:v>
                </c:pt>
                <c:pt idx="11">
                  <c:v>0.41279057025794852</c:v>
                </c:pt>
                <c:pt idx="12">
                  <c:v>0.41576436518682564</c:v>
                </c:pt>
                <c:pt idx="13">
                  <c:v>0.38098478942300373</c:v>
                </c:pt>
                <c:pt idx="14">
                  <c:v>0.33826427274921539</c:v>
                </c:pt>
                <c:pt idx="15">
                  <c:v>0.37278246749047894</c:v>
                </c:pt>
                <c:pt idx="16">
                  <c:v>0.37409615946008162</c:v>
                </c:pt>
                <c:pt idx="17">
                  <c:v>0.42982602576396922</c:v>
                </c:pt>
              </c:numCache>
            </c:numRef>
          </c:val>
        </c:ser>
        <c:marker val="1"/>
        <c:axId val="96874496"/>
        <c:axId val="96874880"/>
      </c:lineChart>
      <c:catAx>
        <c:axId val="968744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6874880"/>
        <c:crosses val="autoZero"/>
        <c:lblAlgn val="ctr"/>
        <c:lblOffset val="100"/>
        <c:tickLblSkip val="1"/>
        <c:tickMarkSkip val="1"/>
      </c:catAx>
      <c:valAx>
        <c:axId val="9687488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68744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7054"/>
        </c:manualLayout>
      </c:layout>
      <c:lineChart>
        <c:grouping val="standard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0.25741360558862303</c:v>
                </c:pt>
                <c:pt idx="2">
                  <c:v>0.2070182038783675</c:v>
                </c:pt>
                <c:pt idx="3">
                  <c:v>0.16033476799747207</c:v>
                </c:pt>
                <c:pt idx="4">
                  <c:v>0.1487872583363378</c:v>
                </c:pt>
                <c:pt idx="5">
                  <c:v>0.25811106166651465</c:v>
                </c:pt>
                <c:pt idx="6">
                  <c:v>0.26384784616965046</c:v>
                </c:pt>
                <c:pt idx="7">
                  <c:v>0.2107835797822154</c:v>
                </c:pt>
                <c:pt idx="8">
                  <c:v>0.14163623336601816</c:v>
                </c:pt>
                <c:pt idx="9">
                  <c:v>0.17611295005891417</c:v>
                </c:pt>
                <c:pt idx="10">
                  <c:v>0.18867242636982803</c:v>
                </c:pt>
                <c:pt idx="11">
                  <c:v>0.20443163366378514</c:v>
                </c:pt>
                <c:pt idx="12">
                  <c:v>0.21102870547099764</c:v>
                </c:pt>
                <c:pt idx="13">
                  <c:v>0.23161322171735599</c:v>
                </c:pt>
                <c:pt idx="14">
                  <c:v>0.26668498575397037</c:v>
                </c:pt>
                <c:pt idx="15">
                  <c:v>0.24532045263795238</c:v>
                </c:pt>
                <c:pt idx="16">
                  <c:v>0.22392080140887591</c:v>
                </c:pt>
              </c:numCache>
            </c:numRef>
          </c:val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1">
                  <c:v>0.59449382799195971</c:v>
                </c:pt>
                <c:pt idx="2">
                  <c:v>0.35985030716858374</c:v>
                </c:pt>
                <c:pt idx="3">
                  <c:v>0.19063244916736188</c:v>
                </c:pt>
                <c:pt idx="4">
                  <c:v>0.29862654526677362</c:v>
                </c:pt>
                <c:pt idx="5">
                  <c:v>0.26155041405575691</c:v>
                </c:pt>
                <c:pt idx="6">
                  <c:v>0.39659043249865267</c:v>
                </c:pt>
                <c:pt idx="7">
                  <c:v>0.39106194265798788</c:v>
                </c:pt>
                <c:pt idx="8">
                  <c:v>0.30226383477288743</c:v>
                </c:pt>
                <c:pt idx="9">
                  <c:v>0.48477482954747853</c:v>
                </c:pt>
                <c:pt idx="10">
                  <c:v>0.61932369164440493</c:v>
                </c:pt>
                <c:pt idx="11">
                  <c:v>0.48105061782643432</c:v>
                </c:pt>
                <c:pt idx="12">
                  <c:v>0.5303946312500476</c:v>
                </c:pt>
                <c:pt idx="13">
                  <c:v>0.35301699150601396</c:v>
                </c:pt>
                <c:pt idx="14">
                  <c:v>0.16596871065959495</c:v>
                </c:pt>
                <c:pt idx="15">
                  <c:v>0.55937728699631617</c:v>
                </c:pt>
                <c:pt idx="16">
                  <c:v>0.5349792831039738</c:v>
                </c:pt>
                <c:pt idx="17">
                  <c:v>0.16174709661656239</c:v>
                </c:pt>
              </c:numCache>
            </c:numRef>
          </c:val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0">
                  <c:v>0.53700000000000003</c:v>
                </c:pt>
                <c:pt idx="1">
                  <c:v>0.77200000000000002</c:v>
                </c:pt>
                <c:pt idx="2">
                  <c:v>0.67</c:v>
                </c:pt>
                <c:pt idx="3">
                  <c:v>0.78300000000000003</c:v>
                </c:pt>
                <c:pt idx="4">
                  <c:v>0.67100000000000004</c:v>
                </c:pt>
                <c:pt idx="5">
                  <c:v>0.69599999999999995</c:v>
                </c:pt>
                <c:pt idx="6">
                  <c:v>0.61399999999999999</c:v>
                </c:pt>
                <c:pt idx="7">
                  <c:v>0.63400000000000001</c:v>
                </c:pt>
                <c:pt idx="8">
                  <c:v>0.85499999999999998</c:v>
                </c:pt>
                <c:pt idx="9">
                  <c:v>0.52100000000000002</c:v>
                </c:pt>
                <c:pt idx="10">
                  <c:v>0.79700000000000004</c:v>
                </c:pt>
                <c:pt idx="11">
                  <c:v>0.86499999999999999</c:v>
                </c:pt>
                <c:pt idx="12">
                  <c:v>0.92400000000000004</c:v>
                </c:pt>
                <c:pt idx="13">
                  <c:v>0.45700000000000002</c:v>
                </c:pt>
              </c:numCache>
            </c:numRef>
          </c:val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0">
                  <c:v>0.44</c:v>
                </c:pt>
                <c:pt idx="1">
                  <c:v>0.45</c:v>
                </c:pt>
                <c:pt idx="2">
                  <c:v>0.41</c:v>
                </c:pt>
                <c:pt idx="3">
                  <c:v>0.61</c:v>
                </c:pt>
                <c:pt idx="4">
                  <c:v>0.46</c:v>
                </c:pt>
                <c:pt idx="5">
                  <c:v>0.47</c:v>
                </c:pt>
                <c:pt idx="6">
                  <c:v>0.39</c:v>
                </c:pt>
                <c:pt idx="7">
                  <c:v>0.53</c:v>
                </c:pt>
                <c:pt idx="8">
                  <c:v>0.48</c:v>
                </c:pt>
                <c:pt idx="9">
                  <c:v>0.5</c:v>
                </c:pt>
                <c:pt idx="10">
                  <c:v>0.3</c:v>
                </c:pt>
                <c:pt idx="11">
                  <c:v>0.38</c:v>
                </c:pt>
                <c:pt idx="12">
                  <c:v>0.43</c:v>
                </c:pt>
                <c:pt idx="13">
                  <c:v>0.34</c:v>
                </c:pt>
                <c:pt idx="14">
                  <c:v>0.51</c:v>
                </c:pt>
                <c:pt idx="15">
                  <c:v>0.27</c:v>
                </c:pt>
                <c:pt idx="16">
                  <c:v>0.35</c:v>
                </c:pt>
              </c:numCache>
            </c:numRef>
          </c:val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0.30404317130141389</c:v>
                </c:pt>
                <c:pt idx="2">
                  <c:v>0.34353250455382234</c:v>
                </c:pt>
                <c:pt idx="3">
                  <c:v>0.34819958198495082</c:v>
                </c:pt>
                <c:pt idx="4">
                  <c:v>0.33430338995040948</c:v>
                </c:pt>
                <c:pt idx="5">
                  <c:v>0.27592069000000002</c:v>
                </c:pt>
                <c:pt idx="6">
                  <c:v>0.5374887343888004</c:v>
                </c:pt>
                <c:pt idx="7">
                  <c:v>0.33482118614422163</c:v>
                </c:pt>
                <c:pt idx="8">
                  <c:v>0.27826727161084253</c:v>
                </c:pt>
                <c:pt idx="9">
                  <c:v>0.41868318120264664</c:v>
                </c:pt>
                <c:pt idx="10">
                  <c:v>0.2699217963740414</c:v>
                </c:pt>
                <c:pt idx="11">
                  <c:v>0.33727918054630229</c:v>
                </c:pt>
                <c:pt idx="12">
                  <c:v>0.38000951531129334</c:v>
                </c:pt>
                <c:pt idx="13">
                  <c:v>0.21844744748585079</c:v>
                </c:pt>
                <c:pt idx="14">
                  <c:v>0.45098871586722183</c:v>
                </c:pt>
                <c:pt idx="15">
                  <c:v>0.43967968683256681</c:v>
                </c:pt>
                <c:pt idx="16">
                  <c:v>0.37794569221967489</c:v>
                </c:pt>
              </c:numCache>
            </c:numRef>
          </c:val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0">
                  <c:v>0.36981468136552093</c:v>
                </c:pt>
                <c:pt idx="1">
                  <c:v>0.38315542848101425</c:v>
                </c:pt>
                <c:pt idx="2">
                  <c:v>0.39509681628484866</c:v>
                </c:pt>
                <c:pt idx="3">
                  <c:v>0.32919310111105571</c:v>
                </c:pt>
                <c:pt idx="4">
                  <c:v>0.39354660341407965</c:v>
                </c:pt>
                <c:pt idx="5">
                  <c:v>0.32925974476436604</c:v>
                </c:pt>
                <c:pt idx="6">
                  <c:v>0.4182823143935312</c:v>
                </c:pt>
                <c:pt idx="7">
                  <c:v>0.29012357119091459</c:v>
                </c:pt>
                <c:pt idx="8">
                  <c:v>0.47995126916284164</c:v>
                </c:pt>
                <c:pt idx="9">
                  <c:v>0.42880896451614159</c:v>
                </c:pt>
                <c:pt idx="10">
                  <c:v>0.30701428387139673</c:v>
                </c:pt>
                <c:pt idx="11">
                  <c:v>0.28369124159770942</c:v>
                </c:pt>
                <c:pt idx="12">
                  <c:v>0.26905288563654078</c:v>
                </c:pt>
                <c:pt idx="13">
                  <c:v>0.37073807806775438</c:v>
                </c:pt>
                <c:pt idx="14">
                  <c:v>0.38156139709867692</c:v>
                </c:pt>
                <c:pt idx="15">
                  <c:v>0.555945727134874</c:v>
                </c:pt>
              </c:numCache>
            </c:numRef>
          </c:val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K!$H$3:$H$20</c:f>
              <c:numCache>
                <c:formatCode>0.000</c:formatCode>
                <c:ptCount val="18"/>
                <c:pt idx="1">
                  <c:v>0.497</c:v>
                </c:pt>
                <c:pt idx="2">
                  <c:v>0.433</c:v>
                </c:pt>
                <c:pt idx="3">
                  <c:v>0.49199999999999999</c:v>
                </c:pt>
                <c:pt idx="4">
                  <c:v>0.35199999999999998</c:v>
                </c:pt>
                <c:pt idx="5">
                  <c:v>0.501</c:v>
                </c:pt>
                <c:pt idx="6">
                  <c:v>0.49099999999999999</c:v>
                </c:pt>
                <c:pt idx="7">
                  <c:v>0.46</c:v>
                </c:pt>
                <c:pt idx="8">
                  <c:v>0.51800000000000002</c:v>
                </c:pt>
                <c:pt idx="9">
                  <c:v>0.51300000000000001</c:v>
                </c:pt>
                <c:pt idx="10">
                  <c:v>0.59</c:v>
                </c:pt>
                <c:pt idx="11">
                  <c:v>0.48599999999999999</c:v>
                </c:pt>
                <c:pt idx="12">
                  <c:v>0.54</c:v>
                </c:pt>
                <c:pt idx="13">
                  <c:v>0.503</c:v>
                </c:pt>
                <c:pt idx="14">
                  <c:v>0.47599999999999998</c:v>
                </c:pt>
                <c:pt idx="15">
                  <c:v>0.47</c:v>
                </c:pt>
                <c:pt idx="16">
                  <c:v>0.70199999999999996</c:v>
                </c:pt>
                <c:pt idx="17">
                  <c:v>0.75</c:v>
                </c:pt>
              </c:numCache>
            </c:numRef>
          </c:val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0">
                  <c:v>0.49659738826558758</c:v>
                </c:pt>
                <c:pt idx="1">
                  <c:v>0.46151006091932806</c:v>
                </c:pt>
                <c:pt idx="2">
                  <c:v>0.44362292051756003</c:v>
                </c:pt>
                <c:pt idx="3">
                  <c:v>0.44288614135449345</c:v>
                </c:pt>
                <c:pt idx="4">
                  <c:v>0.46023564064801181</c:v>
                </c:pt>
                <c:pt idx="5">
                  <c:v>0.36873156342182889</c:v>
                </c:pt>
                <c:pt idx="6">
                  <c:v>0.40560471976401169</c:v>
                </c:pt>
                <c:pt idx="7">
                  <c:v>0.42333885514448744</c:v>
                </c:pt>
                <c:pt idx="8">
                  <c:v>0.55299539170506917</c:v>
                </c:pt>
                <c:pt idx="9">
                  <c:v>0.55228276877761406</c:v>
                </c:pt>
                <c:pt idx="10">
                  <c:v>0.64480471628592484</c:v>
                </c:pt>
                <c:pt idx="11">
                  <c:v>0.89875275128393251</c:v>
                </c:pt>
                <c:pt idx="12">
                  <c:v>1.0843594927403051</c:v>
                </c:pt>
                <c:pt idx="13">
                  <c:v>0.88121901964384064</c:v>
                </c:pt>
                <c:pt idx="14">
                  <c:v>0.75367647058823528</c:v>
                </c:pt>
                <c:pt idx="15">
                  <c:v>0.86381179930159901</c:v>
                </c:pt>
                <c:pt idx="16">
                  <c:v>0.626</c:v>
                </c:pt>
                <c:pt idx="17">
                  <c:v>0.60784674894087309</c:v>
                </c:pt>
              </c:numCache>
            </c:numRef>
          </c:val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1">
                  <c:v>0.48</c:v>
                </c:pt>
                <c:pt idx="2">
                  <c:v>0.47</c:v>
                </c:pt>
                <c:pt idx="3">
                  <c:v>0.49</c:v>
                </c:pt>
                <c:pt idx="4">
                  <c:v>0.43</c:v>
                </c:pt>
                <c:pt idx="5">
                  <c:v>0.5</c:v>
                </c:pt>
                <c:pt idx="6">
                  <c:v>0.52</c:v>
                </c:pt>
                <c:pt idx="7">
                  <c:v>0.4</c:v>
                </c:pt>
                <c:pt idx="8">
                  <c:v>0.36</c:v>
                </c:pt>
                <c:pt idx="9">
                  <c:v>0.42</c:v>
                </c:pt>
                <c:pt idx="10">
                  <c:v>0.5</c:v>
                </c:pt>
                <c:pt idx="11">
                  <c:v>0.43</c:v>
                </c:pt>
                <c:pt idx="12">
                  <c:v>0.47</c:v>
                </c:pt>
                <c:pt idx="13">
                  <c:v>0.39</c:v>
                </c:pt>
                <c:pt idx="14">
                  <c:v>0.38</c:v>
                </c:pt>
                <c:pt idx="15">
                  <c:v>0.49</c:v>
                </c:pt>
                <c:pt idx="16">
                  <c:v>0.4</c:v>
                </c:pt>
              </c:numCache>
            </c:numRef>
          </c:val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1">
                  <c:v>0.8443863174758558</c:v>
                </c:pt>
                <c:pt idx="2">
                  <c:v>0.95614703114790001</c:v>
                </c:pt>
                <c:pt idx="3">
                  <c:v>0.93773263050380107</c:v>
                </c:pt>
                <c:pt idx="4">
                  <c:v>0.95614703114790001</c:v>
                </c:pt>
                <c:pt idx="5">
                  <c:v>0.73007591343647327</c:v>
                </c:pt>
                <c:pt idx="6">
                  <c:v>0.91213510704491241</c:v>
                </c:pt>
                <c:pt idx="7">
                  <c:v>0.92266194260488388</c:v>
                </c:pt>
                <c:pt idx="8">
                  <c:v>0.95614703114789978</c:v>
                </c:pt>
                <c:pt idx="9">
                  <c:v>0.9412447377341524</c:v>
                </c:pt>
                <c:pt idx="10">
                  <c:v>0.95654149507207953</c:v>
                </c:pt>
                <c:pt idx="11">
                  <c:v>0.94979010521257923</c:v>
                </c:pt>
                <c:pt idx="12">
                  <c:v>0.95933015204813132</c:v>
                </c:pt>
                <c:pt idx="13">
                  <c:v>0.93958000652257601</c:v>
                </c:pt>
              </c:numCache>
            </c:numRef>
          </c:val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0.46085301740777718</c:v>
                </c:pt>
                <c:pt idx="1">
                  <c:v>0.5044002411758195</c:v>
                </c:pt>
                <c:pt idx="2">
                  <c:v>0.46882677835510816</c:v>
                </c:pt>
                <c:pt idx="3">
                  <c:v>0.47839786721191341</c:v>
                </c:pt>
                <c:pt idx="4">
                  <c:v>0.45046464687635124</c:v>
                </c:pt>
                <c:pt idx="5">
                  <c:v>0.43906493873449398</c:v>
                </c:pt>
                <c:pt idx="6">
                  <c:v>0.49489491542595587</c:v>
                </c:pt>
                <c:pt idx="7">
                  <c:v>0.45967910775247106</c:v>
                </c:pt>
                <c:pt idx="8">
                  <c:v>0.49242610317655588</c:v>
                </c:pt>
                <c:pt idx="9">
                  <c:v>0.49559074318369473</c:v>
                </c:pt>
                <c:pt idx="10">
                  <c:v>0.51732784096176754</c:v>
                </c:pt>
                <c:pt idx="11">
                  <c:v>0.53159955301307427</c:v>
                </c:pt>
                <c:pt idx="12">
                  <c:v>0.57981753824573157</c:v>
                </c:pt>
                <c:pt idx="13">
                  <c:v>0.46846147649433922</c:v>
                </c:pt>
                <c:pt idx="14">
                  <c:v>0.42311003499596245</c:v>
                </c:pt>
                <c:pt idx="15">
                  <c:v>0.48676686911291356</c:v>
                </c:pt>
                <c:pt idx="16">
                  <c:v>0.45926368239036064</c:v>
                </c:pt>
                <c:pt idx="17">
                  <c:v>0.50653128185247853</c:v>
                </c:pt>
              </c:numCache>
            </c:numRef>
          </c:val>
        </c:ser>
        <c:marker val="1"/>
        <c:axId val="98082176"/>
        <c:axId val="98104832"/>
      </c:lineChart>
      <c:catAx>
        <c:axId val="980821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104832"/>
        <c:crosses val="autoZero"/>
        <c:lblAlgn val="ctr"/>
        <c:lblOffset val="100"/>
        <c:tickLblSkip val="1"/>
        <c:tickMarkSkip val="1"/>
      </c:catAx>
      <c:valAx>
        <c:axId val="98104832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0821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6206969126288766E-2"/>
          <c:y val="0.10970509339190022"/>
          <c:w val="0.67069021980252841"/>
          <c:h val="0.67088884035817054"/>
        </c:manualLayout>
      </c:layout>
      <c:lineChart>
        <c:grouping val="standard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0.18524212771216128</c:v>
                </c:pt>
                <c:pt idx="2">
                  <c:v>0.12511076535144378</c:v>
                </c:pt>
                <c:pt idx="3">
                  <c:v>0.17957832053473438</c:v>
                </c:pt>
                <c:pt idx="4">
                  <c:v>0.11224685196526726</c:v>
                </c:pt>
                <c:pt idx="5">
                  <c:v>0.15277983643636323</c:v>
                </c:pt>
                <c:pt idx="6">
                  <c:v>0.1637239806975575</c:v>
                </c:pt>
                <c:pt idx="7">
                  <c:v>0.13787232824394585</c:v>
                </c:pt>
                <c:pt idx="8">
                  <c:v>0.11161063954026992</c:v>
                </c:pt>
                <c:pt idx="9">
                  <c:v>0.11884856633222925</c:v>
                </c:pt>
                <c:pt idx="10">
                  <c:v>0.12310547300556215</c:v>
                </c:pt>
                <c:pt idx="11">
                  <c:v>0.16098656016811425</c:v>
                </c:pt>
                <c:pt idx="12">
                  <c:v>0.15554617207885138</c:v>
                </c:pt>
                <c:pt idx="13">
                  <c:v>0.13581506303115054</c:v>
                </c:pt>
                <c:pt idx="14">
                  <c:v>0.13536136961485071</c:v>
                </c:pt>
                <c:pt idx="15">
                  <c:v>0.12878265715281689</c:v>
                </c:pt>
                <c:pt idx="16">
                  <c:v>0.13508710054758574</c:v>
                </c:pt>
              </c:numCache>
            </c:numRef>
          </c:val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1">
                  <c:v>0.58589607313414771</c:v>
                </c:pt>
                <c:pt idx="2">
                  <c:v>0.7049586261955032</c:v>
                </c:pt>
                <c:pt idx="3">
                  <c:v>0.66128089435335402</c:v>
                </c:pt>
                <c:pt idx="4">
                  <c:v>0.51562170428219545</c:v>
                </c:pt>
                <c:pt idx="5">
                  <c:v>0.60122097024786758</c:v>
                </c:pt>
                <c:pt idx="6">
                  <c:v>0.58268019577032959</c:v>
                </c:pt>
                <c:pt idx="7">
                  <c:v>0.46986751190219644</c:v>
                </c:pt>
                <c:pt idx="8">
                  <c:v>0.5478343914407191</c:v>
                </c:pt>
                <c:pt idx="9">
                  <c:v>0.58778938593029395</c:v>
                </c:pt>
                <c:pt idx="10">
                  <c:v>0.70989003834131614</c:v>
                </c:pt>
                <c:pt idx="11">
                  <c:v>0.72796441006217805</c:v>
                </c:pt>
                <c:pt idx="12">
                  <c:v>0.64164193194030039</c:v>
                </c:pt>
                <c:pt idx="13">
                  <c:v>0.43702198832099315</c:v>
                </c:pt>
                <c:pt idx="14">
                  <c:v>0.44045809927517521</c:v>
                </c:pt>
                <c:pt idx="15">
                  <c:v>0.89430520091493604</c:v>
                </c:pt>
                <c:pt idx="16">
                  <c:v>0.5256208585690143</c:v>
                </c:pt>
                <c:pt idx="17">
                  <c:v>0.3848352418490637</c:v>
                </c:pt>
              </c:numCache>
            </c:numRef>
          </c:val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0">
                  <c:v>0.67</c:v>
                </c:pt>
                <c:pt idx="1">
                  <c:v>0.93</c:v>
                </c:pt>
                <c:pt idx="2">
                  <c:v>0.36</c:v>
                </c:pt>
                <c:pt idx="3">
                  <c:v>0.48</c:v>
                </c:pt>
                <c:pt idx="4">
                  <c:v>0.9</c:v>
                </c:pt>
                <c:pt idx="5">
                  <c:v>0.39</c:v>
                </c:pt>
                <c:pt idx="6">
                  <c:v>0.5</c:v>
                </c:pt>
                <c:pt idx="7">
                  <c:v>0.37</c:v>
                </c:pt>
                <c:pt idx="8">
                  <c:v>0.57999999999999996</c:v>
                </c:pt>
                <c:pt idx="9">
                  <c:v>0.61</c:v>
                </c:pt>
                <c:pt idx="10">
                  <c:v>0.53</c:v>
                </c:pt>
                <c:pt idx="11">
                  <c:v>0.56999999999999995</c:v>
                </c:pt>
                <c:pt idx="12">
                  <c:v>0.46</c:v>
                </c:pt>
                <c:pt idx="13">
                  <c:v>0.55000000000000004</c:v>
                </c:pt>
              </c:numCache>
            </c:numRef>
          </c:val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0">
                  <c:v>0.55000000000000004</c:v>
                </c:pt>
                <c:pt idx="1">
                  <c:v>0.43</c:v>
                </c:pt>
                <c:pt idx="2">
                  <c:v>0.35</c:v>
                </c:pt>
                <c:pt idx="3">
                  <c:v>0.48</c:v>
                </c:pt>
                <c:pt idx="4">
                  <c:v>0.42</c:v>
                </c:pt>
                <c:pt idx="5">
                  <c:v>0.43</c:v>
                </c:pt>
                <c:pt idx="6">
                  <c:v>0.45</c:v>
                </c:pt>
                <c:pt idx="7">
                  <c:v>0.42</c:v>
                </c:pt>
                <c:pt idx="8">
                  <c:v>0.53</c:v>
                </c:pt>
                <c:pt idx="9">
                  <c:v>0.46</c:v>
                </c:pt>
                <c:pt idx="10">
                  <c:v>0.28999999999999998</c:v>
                </c:pt>
                <c:pt idx="11">
                  <c:v>0.41</c:v>
                </c:pt>
                <c:pt idx="12">
                  <c:v>0.45</c:v>
                </c:pt>
                <c:pt idx="13">
                  <c:v>0.3</c:v>
                </c:pt>
                <c:pt idx="14">
                  <c:v>0.21</c:v>
                </c:pt>
                <c:pt idx="15">
                  <c:v>0.28999999999999998</c:v>
                </c:pt>
                <c:pt idx="16">
                  <c:v>0.4</c:v>
                </c:pt>
              </c:numCache>
            </c:numRef>
          </c:val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0.29434402976842433</c:v>
                </c:pt>
                <c:pt idx="2">
                  <c:v>0.33390466343249486</c:v>
                </c:pt>
                <c:pt idx="3">
                  <c:v>0.32150801681827074</c:v>
                </c:pt>
                <c:pt idx="4">
                  <c:v>0.30894516061619837</c:v>
                </c:pt>
                <c:pt idx="5">
                  <c:v>0.27025651499999997</c:v>
                </c:pt>
                <c:pt idx="6">
                  <c:v>0.4658887977678397</c:v>
                </c:pt>
                <c:pt idx="7">
                  <c:v>0.33364909547314398</c:v>
                </c:pt>
                <c:pt idx="8">
                  <c:v>0.3126276136236133</c:v>
                </c:pt>
                <c:pt idx="9">
                  <c:v>0.38396823791259194</c:v>
                </c:pt>
                <c:pt idx="10">
                  <c:v>0.30490713531933961</c:v>
                </c:pt>
                <c:pt idx="11">
                  <c:v>0.33246061156636875</c:v>
                </c:pt>
                <c:pt idx="12">
                  <c:v>0.33324405823750208</c:v>
                </c:pt>
                <c:pt idx="13">
                  <c:v>0.23332857113740105</c:v>
                </c:pt>
                <c:pt idx="14">
                  <c:v>0.36246227709701839</c:v>
                </c:pt>
                <c:pt idx="15">
                  <c:v>0.72666091712635683</c:v>
                </c:pt>
                <c:pt idx="16">
                  <c:v>0.4524693131310818</c:v>
                </c:pt>
              </c:numCache>
            </c:numRef>
          </c:val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0">
                  <c:v>0.5918080087809815</c:v>
                </c:pt>
                <c:pt idx="1">
                  <c:v>0.56156061310947192</c:v>
                </c:pt>
                <c:pt idx="2">
                  <c:v>0.56474503400472764</c:v>
                </c:pt>
                <c:pt idx="3">
                  <c:v>0.42640965255729585</c:v>
                </c:pt>
                <c:pt idx="4">
                  <c:v>0.48544188418487794</c:v>
                </c:pt>
                <c:pt idx="5">
                  <c:v>0.41366826414043872</c:v>
                </c:pt>
                <c:pt idx="6">
                  <c:v>0.35700172865920687</c:v>
                </c:pt>
                <c:pt idx="7">
                  <c:v>0.49121951981798201</c:v>
                </c:pt>
                <c:pt idx="8">
                  <c:v>0.45615200907417158</c:v>
                </c:pt>
                <c:pt idx="9">
                  <c:v>0.28973650093610603</c:v>
                </c:pt>
                <c:pt idx="10">
                  <c:v>0.25400151563127682</c:v>
                </c:pt>
                <c:pt idx="11">
                  <c:v>0.32549455288651308</c:v>
                </c:pt>
                <c:pt idx="12">
                  <c:v>0.31453530752823539</c:v>
                </c:pt>
                <c:pt idx="13">
                  <c:v>0.52451704642803509</c:v>
                </c:pt>
                <c:pt idx="14">
                  <c:v>0.39659115862643207</c:v>
                </c:pt>
                <c:pt idx="15">
                  <c:v>0.47816793873979607</c:v>
                </c:pt>
              </c:numCache>
            </c:numRef>
          </c:val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1">
                  <c:v>0.64400000000000002</c:v>
                </c:pt>
                <c:pt idx="2">
                  <c:v>0.59299999999999997</c:v>
                </c:pt>
                <c:pt idx="3">
                  <c:v>0.51</c:v>
                </c:pt>
                <c:pt idx="4">
                  <c:v>0.58399999999999996</c:v>
                </c:pt>
                <c:pt idx="5">
                  <c:v>0.90800000000000003</c:v>
                </c:pt>
                <c:pt idx="6">
                  <c:v>0.65400000000000003</c:v>
                </c:pt>
                <c:pt idx="7">
                  <c:v>0.63700000000000001</c:v>
                </c:pt>
                <c:pt idx="8">
                  <c:v>0.55000000000000004</c:v>
                </c:pt>
                <c:pt idx="9">
                  <c:v>0.75800000000000001</c:v>
                </c:pt>
                <c:pt idx="10">
                  <c:v>0.67200000000000004</c:v>
                </c:pt>
                <c:pt idx="11">
                  <c:v>0.73399999999999999</c:v>
                </c:pt>
                <c:pt idx="12">
                  <c:v>0.67200000000000004</c:v>
                </c:pt>
                <c:pt idx="13">
                  <c:v>0.94799999999999995</c:v>
                </c:pt>
                <c:pt idx="14">
                  <c:v>0.88300000000000001</c:v>
                </c:pt>
                <c:pt idx="15">
                  <c:v>0.68400000000000005</c:v>
                </c:pt>
                <c:pt idx="16">
                  <c:v>1.0089999999999999</c:v>
                </c:pt>
                <c:pt idx="17">
                  <c:v>0.81299999999999994</c:v>
                </c:pt>
              </c:numCache>
            </c:numRef>
          </c:val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0">
                  <c:v>0.50400937184994143</c:v>
                </c:pt>
                <c:pt idx="1">
                  <c:v>0.52810500290866769</c:v>
                </c:pt>
                <c:pt idx="2">
                  <c:v>0.46547570344106548</c:v>
                </c:pt>
                <c:pt idx="3">
                  <c:v>0.86360242951547961</c:v>
                </c:pt>
                <c:pt idx="4">
                  <c:v>0.4097109826589595</c:v>
                </c:pt>
                <c:pt idx="5">
                  <c:v>0.43233377273439583</c:v>
                </c:pt>
                <c:pt idx="6">
                  <c:v>0.41654051177598561</c:v>
                </c:pt>
                <c:pt idx="7">
                  <c:v>0.42322807596119494</c:v>
                </c:pt>
                <c:pt idx="8">
                  <c:v>0.51641426881059604</c:v>
                </c:pt>
                <c:pt idx="9">
                  <c:v>0.57597567899199675</c:v>
                </c:pt>
                <c:pt idx="10">
                  <c:v>0.54768632343767198</c:v>
                </c:pt>
                <c:pt idx="11">
                  <c:v>0.6826001024815167</c:v>
                </c:pt>
                <c:pt idx="12">
                  <c:v>0.86782009457131337</c:v>
                </c:pt>
                <c:pt idx="13">
                  <c:v>0.75188658509780937</c:v>
                </c:pt>
                <c:pt idx="14">
                  <c:v>0.54568388724361083</c:v>
                </c:pt>
                <c:pt idx="15">
                  <c:v>0.5607322503504576</c:v>
                </c:pt>
                <c:pt idx="16">
                  <c:v>0.50600000000000001</c:v>
                </c:pt>
                <c:pt idx="17">
                  <c:v>0.42317380352644834</c:v>
                </c:pt>
              </c:numCache>
            </c:numRef>
          </c:val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1">
                  <c:v>0.49</c:v>
                </c:pt>
                <c:pt idx="2">
                  <c:v>0.62</c:v>
                </c:pt>
                <c:pt idx="3">
                  <c:v>0.46</c:v>
                </c:pt>
                <c:pt idx="4">
                  <c:v>0.52</c:v>
                </c:pt>
                <c:pt idx="5">
                  <c:v>0.48</c:v>
                </c:pt>
                <c:pt idx="6">
                  <c:v>0.49</c:v>
                </c:pt>
                <c:pt idx="7">
                  <c:v>0.42</c:v>
                </c:pt>
                <c:pt idx="8">
                  <c:v>0.34</c:v>
                </c:pt>
                <c:pt idx="9">
                  <c:v>0.47</c:v>
                </c:pt>
                <c:pt idx="10">
                  <c:v>0.56000000000000005</c:v>
                </c:pt>
                <c:pt idx="11">
                  <c:v>0.5</c:v>
                </c:pt>
                <c:pt idx="12">
                  <c:v>0.49</c:v>
                </c:pt>
                <c:pt idx="13">
                  <c:v>0.5</c:v>
                </c:pt>
                <c:pt idx="14">
                  <c:v>0.5</c:v>
                </c:pt>
                <c:pt idx="15">
                  <c:v>0.65</c:v>
                </c:pt>
                <c:pt idx="16">
                  <c:v>0.42</c:v>
                </c:pt>
              </c:numCache>
            </c:numRef>
          </c:val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1">
                  <c:v>0.76898880830969263</c:v>
                </c:pt>
                <c:pt idx="2">
                  <c:v>0.87953747861653675</c:v>
                </c:pt>
                <c:pt idx="3">
                  <c:v>0.64311679661635834</c:v>
                </c:pt>
                <c:pt idx="4">
                  <c:v>0.87182840554228747</c:v>
                </c:pt>
                <c:pt idx="5">
                  <c:v>0.55959631183727754</c:v>
                </c:pt>
                <c:pt idx="6">
                  <c:v>0.84947609648295341</c:v>
                </c:pt>
                <c:pt idx="7">
                  <c:v>0.75601535271085751</c:v>
                </c:pt>
                <c:pt idx="8">
                  <c:v>0.80096245433186208</c:v>
                </c:pt>
                <c:pt idx="9">
                  <c:v>0.67405252719913955</c:v>
                </c:pt>
                <c:pt idx="10">
                  <c:v>0.7085736424958905</c:v>
                </c:pt>
                <c:pt idx="11">
                  <c:v>0.48573515555706559</c:v>
                </c:pt>
                <c:pt idx="12">
                  <c:v>0.52080650476058055</c:v>
                </c:pt>
                <c:pt idx="13">
                  <c:v>0.58666368346305742</c:v>
                </c:pt>
              </c:numCache>
            </c:numRef>
          </c:val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0.57895434515773081</c:v>
                </c:pt>
                <c:pt idx="1">
                  <c:v>0.54181366549425669</c:v>
                </c:pt>
                <c:pt idx="2">
                  <c:v>0.49967322710417716</c:v>
                </c:pt>
                <c:pt idx="3">
                  <c:v>0.50254961103954932</c:v>
                </c:pt>
                <c:pt idx="4">
                  <c:v>0.51277949892497865</c:v>
                </c:pt>
                <c:pt idx="5">
                  <c:v>0.46378556703963431</c:v>
                </c:pt>
                <c:pt idx="6">
                  <c:v>0.49293113111538728</c:v>
                </c:pt>
                <c:pt idx="7">
                  <c:v>0.445885188410932</c:v>
                </c:pt>
                <c:pt idx="8">
                  <c:v>0.47456013768212318</c:v>
                </c:pt>
                <c:pt idx="9">
                  <c:v>0.49283708973023577</c:v>
                </c:pt>
                <c:pt idx="10">
                  <c:v>0.47001641282310569</c:v>
                </c:pt>
                <c:pt idx="11">
                  <c:v>0.49292413927217565</c:v>
                </c:pt>
                <c:pt idx="12">
                  <c:v>0.49055940691167832</c:v>
                </c:pt>
                <c:pt idx="13">
                  <c:v>0.49672329374784469</c:v>
                </c:pt>
                <c:pt idx="14">
                  <c:v>0.43419459898213592</c:v>
                </c:pt>
                <c:pt idx="15">
                  <c:v>0.55158112053554542</c:v>
                </c:pt>
                <c:pt idx="16">
                  <c:v>0.4925967531782402</c:v>
                </c:pt>
                <c:pt idx="17">
                  <c:v>0.54033634845850398</c:v>
                </c:pt>
              </c:numCache>
            </c:numRef>
          </c:val>
        </c:ser>
        <c:marker val="1"/>
        <c:axId val="98173696"/>
        <c:axId val="98175616"/>
      </c:lineChart>
      <c:catAx>
        <c:axId val="981736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175616"/>
        <c:crosses val="autoZero"/>
        <c:lblAlgn val="ctr"/>
        <c:lblOffset val="100"/>
        <c:tickLblSkip val="1"/>
        <c:tickMarkSkip val="1"/>
      </c:catAx>
      <c:valAx>
        <c:axId val="98175616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173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285"/>
          <c:y val="0.14754064832804992"/>
          <c:w val="0.16689659660311063"/>
          <c:h val="0.8295081296656094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6998"/>
        </c:manualLayout>
      </c:layout>
      <c:lineChart>
        <c:grouping val="standard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Ca!$B$3:$B$19</c:f>
              <c:numCache>
                <c:formatCode>0.000</c:formatCode>
                <c:ptCount val="17"/>
                <c:pt idx="1">
                  <c:v>0.44079612297289017</c:v>
                </c:pt>
                <c:pt idx="2">
                  <c:v>0.48600007273587847</c:v>
                </c:pt>
                <c:pt idx="3">
                  <c:v>0.44853921973466454</c:v>
                </c:pt>
                <c:pt idx="4">
                  <c:v>0.66940962455572617</c:v>
                </c:pt>
                <c:pt idx="5">
                  <c:v>0.45256169977796651</c:v>
                </c:pt>
                <c:pt idx="6">
                  <c:v>0.49261910514853668</c:v>
                </c:pt>
                <c:pt idx="7">
                  <c:v>0.63718067237880704</c:v>
                </c:pt>
                <c:pt idx="8">
                  <c:v>0.55216694937449051</c:v>
                </c:pt>
                <c:pt idx="9">
                  <c:v>0.63814995898077098</c:v>
                </c:pt>
                <c:pt idx="10">
                  <c:v>0.43673196611584603</c:v>
                </c:pt>
                <c:pt idx="11">
                  <c:v>0.65400914371807373</c:v>
                </c:pt>
                <c:pt idx="12">
                  <c:v>0.53547903469044411</c:v>
                </c:pt>
                <c:pt idx="13">
                  <c:v>0.22678594107177005</c:v>
                </c:pt>
                <c:pt idx="14">
                  <c:v>0.69244755984023598</c:v>
                </c:pt>
                <c:pt idx="15">
                  <c:v>0.49372755798697154</c:v>
                </c:pt>
                <c:pt idx="16">
                  <c:v>0.45909076658808712</c:v>
                </c:pt>
              </c:numCache>
            </c:numRef>
          </c:val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Ca!$C$3:$C$19</c:f>
              <c:numCache>
                <c:formatCode>0.000</c:formatCode>
                <c:ptCount val="17"/>
                <c:pt idx="1">
                  <c:v>0.53269231300173148</c:v>
                </c:pt>
                <c:pt idx="2">
                  <c:v>0.52854709095761954</c:v>
                </c:pt>
                <c:pt idx="3">
                  <c:v>0.43472251741665274</c:v>
                </c:pt>
                <c:pt idx="4">
                  <c:v>0.50837731497703786</c:v>
                </c:pt>
                <c:pt idx="5">
                  <c:v>0.52420480448383633</c:v>
                </c:pt>
                <c:pt idx="6">
                  <c:v>0.40153562163208312</c:v>
                </c:pt>
                <c:pt idx="7">
                  <c:v>0.74026844769813882</c:v>
                </c:pt>
                <c:pt idx="8">
                  <c:v>0.507399657898429</c:v>
                </c:pt>
                <c:pt idx="9">
                  <c:v>0.45860060213183307</c:v>
                </c:pt>
                <c:pt idx="10">
                  <c:v>0.38352071381542518</c:v>
                </c:pt>
                <c:pt idx="11">
                  <c:v>0.72934013153518307</c:v>
                </c:pt>
                <c:pt idx="12">
                  <c:v>0.61280330843251152</c:v>
                </c:pt>
                <c:pt idx="13">
                  <c:v>0.79072387322036819</c:v>
                </c:pt>
                <c:pt idx="14">
                  <c:v>1.3146815335829871</c:v>
                </c:pt>
                <c:pt idx="15">
                  <c:v>0.65389398154756451</c:v>
                </c:pt>
                <c:pt idx="16">
                  <c:v>0.72285122321886086</c:v>
                </c:pt>
              </c:numCache>
            </c:numRef>
          </c:val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Ca!$D$3:$D$19</c:f>
              <c:numCache>
                <c:formatCode>0.000</c:formatCode>
                <c:ptCount val="17"/>
                <c:pt idx="0">
                  <c:v>0.99</c:v>
                </c:pt>
                <c:pt idx="1">
                  <c:v>0.99399999999999999</c:v>
                </c:pt>
                <c:pt idx="2">
                  <c:v>1.002</c:v>
                </c:pt>
                <c:pt idx="3">
                  <c:v>1.0549999999999999</c:v>
                </c:pt>
                <c:pt idx="4">
                  <c:v>0.91800000000000004</c:v>
                </c:pt>
                <c:pt idx="5">
                  <c:v>0.78800000000000003</c:v>
                </c:pt>
                <c:pt idx="6">
                  <c:v>0.84799999999999998</c:v>
                </c:pt>
                <c:pt idx="7">
                  <c:v>0.65</c:v>
                </c:pt>
                <c:pt idx="8">
                  <c:v>1.111</c:v>
                </c:pt>
                <c:pt idx="9">
                  <c:v>0.65500000000000003</c:v>
                </c:pt>
                <c:pt idx="10">
                  <c:v>0.84</c:v>
                </c:pt>
                <c:pt idx="11">
                  <c:v>1.2450000000000001</c:v>
                </c:pt>
                <c:pt idx="12">
                  <c:v>0.59499999999999997</c:v>
                </c:pt>
                <c:pt idx="13">
                  <c:v>0.95299999999999996</c:v>
                </c:pt>
              </c:numCache>
            </c:numRef>
          </c:val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Ca!$E$3:$E$19</c:f>
              <c:numCache>
                <c:formatCode>0.000</c:formatCode>
                <c:ptCount val="17"/>
                <c:pt idx="0">
                  <c:v>0.4</c:v>
                </c:pt>
                <c:pt idx="1">
                  <c:v>0.62</c:v>
                </c:pt>
                <c:pt idx="2">
                  <c:v>0.43</c:v>
                </c:pt>
                <c:pt idx="3">
                  <c:v>0.36</c:v>
                </c:pt>
                <c:pt idx="4">
                  <c:v>0.38</c:v>
                </c:pt>
                <c:pt idx="5">
                  <c:v>0.59</c:v>
                </c:pt>
                <c:pt idx="6">
                  <c:v>0.28999999999999998</c:v>
                </c:pt>
                <c:pt idx="7">
                  <c:v>0.34</c:v>
                </c:pt>
                <c:pt idx="8">
                  <c:v>0.37</c:v>
                </c:pt>
                <c:pt idx="9">
                  <c:v>0.53</c:v>
                </c:pt>
                <c:pt idx="10">
                  <c:v>0.49</c:v>
                </c:pt>
                <c:pt idx="11">
                  <c:v>0.54</c:v>
                </c:pt>
                <c:pt idx="12">
                  <c:v>0.43</c:v>
                </c:pt>
                <c:pt idx="13">
                  <c:v>0.62</c:v>
                </c:pt>
                <c:pt idx="14">
                  <c:v>0.28999999999999998</c:v>
                </c:pt>
                <c:pt idx="15">
                  <c:v>0.32</c:v>
                </c:pt>
                <c:pt idx="16">
                  <c:v>0.37</c:v>
                </c:pt>
              </c:numCache>
            </c:numRef>
          </c:val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Ca!$F$3:$F$19</c:f>
              <c:numCache>
                <c:formatCode>0.000</c:formatCode>
                <c:ptCount val="17"/>
                <c:pt idx="1">
                  <c:v>0.88918482391061071</c:v>
                </c:pt>
                <c:pt idx="2">
                  <c:v>1.1063724476594232</c:v>
                </c:pt>
                <c:pt idx="3">
                  <c:v>0.79873945370289945</c:v>
                </c:pt>
                <c:pt idx="4">
                  <c:v>0.90334716384423952</c:v>
                </c:pt>
                <c:pt idx="5">
                  <c:v>0.80611131300000005</c:v>
                </c:pt>
                <c:pt idx="6">
                  <c:v>0.84231731088565132</c:v>
                </c:pt>
                <c:pt idx="7">
                  <c:v>0.89833233637363497</c:v>
                </c:pt>
                <c:pt idx="8">
                  <c:v>0.89263241842726082</c:v>
                </c:pt>
                <c:pt idx="9">
                  <c:v>0.86420757467942388</c:v>
                </c:pt>
                <c:pt idx="10">
                  <c:v>0.8254436746364523</c:v>
                </c:pt>
                <c:pt idx="11">
                  <c:v>0.94467747431941018</c:v>
                </c:pt>
                <c:pt idx="12">
                  <c:v>1.0035852856993324</c:v>
                </c:pt>
                <c:pt idx="13">
                  <c:v>0.95063059827702889</c:v>
                </c:pt>
                <c:pt idx="14">
                  <c:v>0.71284581743681785</c:v>
                </c:pt>
                <c:pt idx="15">
                  <c:v>1.0283581325432787</c:v>
                </c:pt>
                <c:pt idx="16">
                  <c:v>1.0941409914876543</c:v>
                </c:pt>
              </c:numCache>
            </c:numRef>
          </c:val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Ca!$G$3:$G$19</c:f>
              <c:numCache>
                <c:formatCode>0.000</c:formatCode>
                <c:ptCount val="17"/>
                <c:pt idx="0">
                  <c:v>0.76500000000000001</c:v>
                </c:pt>
                <c:pt idx="1">
                  <c:v>0.8046916727553135</c:v>
                </c:pt>
                <c:pt idx="2">
                  <c:v>0.70992345935463375</c:v>
                </c:pt>
                <c:pt idx="3">
                  <c:v>0.77526155277907127</c:v>
                </c:pt>
                <c:pt idx="4">
                  <c:v>0.64282103117968303</c:v>
                </c:pt>
                <c:pt idx="5">
                  <c:v>0.93025732022566787</c:v>
                </c:pt>
                <c:pt idx="6">
                  <c:v>1.056155688883595</c:v>
                </c:pt>
                <c:pt idx="7">
                  <c:v>0.66700299615948988</c:v>
                </c:pt>
                <c:pt idx="8">
                  <c:v>0.53628814625738219</c:v>
                </c:pt>
                <c:pt idx="9">
                  <c:v>0.84514015443860113</c:v>
                </c:pt>
                <c:pt idx="10">
                  <c:v>0.9356906032577762</c:v>
                </c:pt>
                <c:pt idx="11">
                  <c:v>0.7417905207725306</c:v>
                </c:pt>
                <c:pt idx="12">
                  <c:v>0.57686252732507981</c:v>
                </c:pt>
                <c:pt idx="13">
                  <c:v>0.82562590334846386</c:v>
                </c:pt>
                <c:pt idx="14">
                  <c:v>0.86459062501041617</c:v>
                </c:pt>
                <c:pt idx="15">
                  <c:v>1.1007320564496663</c:v>
                </c:pt>
              </c:numCache>
            </c:numRef>
          </c:val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Ca!$H$3:$H$19</c:f>
              <c:numCache>
                <c:formatCode>0.000</c:formatCode>
                <c:ptCount val="17"/>
                <c:pt idx="1">
                  <c:v>1.075</c:v>
                </c:pt>
                <c:pt idx="2">
                  <c:v>1.0189999999999999</c:v>
                </c:pt>
                <c:pt idx="3">
                  <c:v>1.468</c:v>
                </c:pt>
                <c:pt idx="4">
                  <c:v>1.369</c:v>
                </c:pt>
                <c:pt idx="5">
                  <c:v>0.92300000000000004</c:v>
                </c:pt>
                <c:pt idx="6">
                  <c:v>1.234</c:v>
                </c:pt>
                <c:pt idx="7">
                  <c:v>1.1140000000000001</c:v>
                </c:pt>
                <c:pt idx="8">
                  <c:v>1.554</c:v>
                </c:pt>
                <c:pt idx="9">
                  <c:v>1.0009999999999999</c:v>
                </c:pt>
                <c:pt idx="10">
                  <c:v>1.476</c:v>
                </c:pt>
                <c:pt idx="11">
                  <c:v>1.117</c:v>
                </c:pt>
                <c:pt idx="12">
                  <c:v>0.88800000000000001</c:v>
                </c:pt>
                <c:pt idx="13">
                  <c:v>1.0309999999999999</c:v>
                </c:pt>
                <c:pt idx="14">
                  <c:v>1.629</c:v>
                </c:pt>
                <c:pt idx="15">
                  <c:v>1.296</c:v>
                </c:pt>
                <c:pt idx="16">
                  <c:v>1.2250000000000001</c:v>
                </c:pt>
              </c:numCache>
            </c:numRef>
          </c:val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Ca!$I$3:$I$19</c:f>
              <c:numCache>
                <c:formatCode>0.000</c:formatCode>
                <c:ptCount val="17"/>
                <c:pt idx="0">
                  <c:v>0.78900000000000003</c:v>
                </c:pt>
                <c:pt idx="1">
                  <c:v>0.97587422065600427</c:v>
                </c:pt>
                <c:pt idx="2">
                  <c:v>0.91114118177717629</c:v>
                </c:pt>
                <c:pt idx="3">
                  <c:v>1.0995944118972509</c:v>
                </c:pt>
                <c:pt idx="4">
                  <c:v>1.214574898785425</c:v>
                </c:pt>
                <c:pt idx="5">
                  <c:v>1.1389315737141823</c:v>
                </c:pt>
                <c:pt idx="6">
                  <c:v>1.3167388167388168</c:v>
                </c:pt>
                <c:pt idx="7">
                  <c:v>1.0376251917350898</c:v>
                </c:pt>
                <c:pt idx="8">
                  <c:v>0.79719667104686831</c:v>
                </c:pt>
                <c:pt idx="9">
                  <c:v>1.6611003691334152</c:v>
                </c:pt>
                <c:pt idx="10">
                  <c:v>1.6864295125164692</c:v>
                </c:pt>
                <c:pt idx="11">
                  <c:v>1.223533495314127</c:v>
                </c:pt>
                <c:pt idx="12">
                  <c:v>1.108976597974153</c:v>
                </c:pt>
                <c:pt idx="13">
                  <c:v>1.191414805081034</c:v>
                </c:pt>
                <c:pt idx="14">
                  <c:v>1.0646722393312802</c:v>
                </c:pt>
                <c:pt idx="15">
                  <c:v>1.2011222163773454</c:v>
                </c:pt>
                <c:pt idx="16">
                  <c:v>1.298</c:v>
                </c:pt>
              </c:numCache>
            </c:numRef>
          </c:val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Ca!$J$3:$J$19</c:f>
              <c:numCache>
                <c:formatCode>0.000</c:formatCode>
                <c:ptCount val="17"/>
                <c:pt idx="1">
                  <c:v>0.73</c:v>
                </c:pt>
                <c:pt idx="2">
                  <c:v>0.8</c:v>
                </c:pt>
                <c:pt idx="3">
                  <c:v>0.82</c:v>
                </c:pt>
                <c:pt idx="4">
                  <c:v>0.67</c:v>
                </c:pt>
                <c:pt idx="5">
                  <c:v>0.49</c:v>
                </c:pt>
                <c:pt idx="6">
                  <c:v>1.34</c:v>
                </c:pt>
                <c:pt idx="7">
                  <c:v>1.64</c:v>
                </c:pt>
                <c:pt idx="8">
                  <c:v>0.68</c:v>
                </c:pt>
                <c:pt idx="9">
                  <c:v>0.98</c:v>
                </c:pt>
                <c:pt idx="10">
                  <c:v>0.61</c:v>
                </c:pt>
                <c:pt idx="11">
                  <c:v>1.03</c:v>
                </c:pt>
                <c:pt idx="12">
                  <c:v>0.73</c:v>
                </c:pt>
                <c:pt idx="13">
                  <c:v>0.98</c:v>
                </c:pt>
                <c:pt idx="14">
                  <c:v>0.85</c:v>
                </c:pt>
                <c:pt idx="15">
                  <c:v>0.52</c:v>
                </c:pt>
                <c:pt idx="16">
                  <c:v>0.63</c:v>
                </c:pt>
              </c:numCache>
            </c:numRef>
          </c:val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Ca!$K$3:$K$19</c:f>
              <c:numCache>
                <c:formatCode>0.000</c:formatCode>
                <c:ptCount val="17"/>
                <c:pt idx="1">
                  <c:v>0.89919519139365223</c:v>
                </c:pt>
                <c:pt idx="2">
                  <c:v>0.76761009745536768</c:v>
                </c:pt>
                <c:pt idx="3">
                  <c:v>0.56644467730244819</c:v>
                </c:pt>
                <c:pt idx="4">
                  <c:v>0.64420307088605266</c:v>
                </c:pt>
                <c:pt idx="5">
                  <c:v>0.49699637462889479</c:v>
                </c:pt>
                <c:pt idx="6">
                  <c:v>0.65709388025032389</c:v>
                </c:pt>
                <c:pt idx="7">
                  <c:v>0.38957203216244024</c:v>
                </c:pt>
                <c:pt idx="8">
                  <c:v>0.45609706807716899</c:v>
                </c:pt>
                <c:pt idx="9">
                  <c:v>0.45588373923335385</c:v>
                </c:pt>
                <c:pt idx="10">
                  <c:v>0.5509581200150353</c:v>
                </c:pt>
                <c:pt idx="11">
                  <c:v>0.83519138097632872</c:v>
                </c:pt>
                <c:pt idx="12">
                  <c:v>0.88678695252001671</c:v>
                </c:pt>
                <c:pt idx="13">
                  <c:v>0.60129989242318538</c:v>
                </c:pt>
              </c:numCache>
            </c:numRef>
          </c:val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Ca!$L$3:$L$19</c:f>
              <c:numCache>
                <c:formatCode>0.000</c:formatCode>
                <c:ptCount val="17"/>
                <c:pt idx="0">
                  <c:v>0.7360000000000001</c:v>
                </c:pt>
                <c:pt idx="1">
                  <c:v>0.79614343446902025</c:v>
                </c:pt>
                <c:pt idx="2">
                  <c:v>0.77605943499400998</c:v>
                </c:pt>
                <c:pt idx="3">
                  <c:v>0.7826301832832987</c:v>
                </c:pt>
                <c:pt idx="4">
                  <c:v>0.79197331042281638</c:v>
                </c:pt>
                <c:pt idx="5">
                  <c:v>0.71400630858305481</c:v>
                </c:pt>
                <c:pt idx="6">
                  <c:v>0.84784604235390082</c:v>
                </c:pt>
                <c:pt idx="7">
                  <c:v>0.81139816765076012</c:v>
                </c:pt>
                <c:pt idx="8">
                  <c:v>0.74567809110815997</c:v>
                </c:pt>
                <c:pt idx="9">
                  <c:v>0.80890823985973981</c:v>
                </c:pt>
                <c:pt idx="10">
                  <c:v>0.82347745903570035</c:v>
                </c:pt>
                <c:pt idx="11">
                  <c:v>0.9060542146635655</c:v>
                </c:pt>
                <c:pt idx="12">
                  <c:v>0.73674937066415369</c:v>
                </c:pt>
                <c:pt idx="13">
                  <c:v>0.81704810134218486</c:v>
                </c:pt>
                <c:pt idx="14">
                  <c:v>0.92727972190021712</c:v>
                </c:pt>
                <c:pt idx="15">
                  <c:v>0.82672924311310325</c:v>
                </c:pt>
                <c:pt idx="16">
                  <c:v>0.82844042589922895</c:v>
                </c:pt>
              </c:numCache>
            </c:numRef>
          </c:val>
        </c:ser>
        <c:marker val="1"/>
        <c:axId val="98350592"/>
        <c:axId val="98352512"/>
      </c:lineChart>
      <c:catAx>
        <c:axId val="9835059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352512"/>
        <c:crosses val="autoZero"/>
        <c:lblAlgn val="ctr"/>
        <c:lblOffset val="100"/>
        <c:tickLblSkip val="1"/>
        <c:tickMarkSkip val="1"/>
      </c:catAx>
      <c:valAx>
        <c:axId val="98352512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3505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34"/>
          <c:h val="0.67088884035817054"/>
        </c:manualLayout>
      </c:layout>
      <c:lineChart>
        <c:grouping val="standard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0.43096692112613405</c:v>
                </c:pt>
                <c:pt idx="2">
                  <c:v>1.4598348776844562E-14</c:v>
                </c:pt>
                <c:pt idx="3">
                  <c:v>0.72330859550255389</c:v>
                </c:pt>
                <c:pt idx="4">
                  <c:v>0.82262222958060016</c:v>
                </c:pt>
                <c:pt idx="5">
                  <c:v>0.87267856580308167</c:v>
                </c:pt>
                <c:pt idx="6">
                  <c:v>0.76202042193860686</c:v>
                </c:pt>
                <c:pt idx="7">
                  <c:v>0.82938858449104391</c:v>
                </c:pt>
                <c:pt idx="8">
                  <c:v>0.71245561953694336</c:v>
                </c:pt>
                <c:pt idx="9">
                  <c:v>0.78265983486640389</c:v>
                </c:pt>
                <c:pt idx="10">
                  <c:v>0.5965065712031945</c:v>
                </c:pt>
                <c:pt idx="11">
                  <c:v>0.5965065712031945</c:v>
                </c:pt>
                <c:pt idx="12">
                  <c:v>0.81260607387008499</c:v>
                </c:pt>
                <c:pt idx="13">
                  <c:v>0.7634108609684096</c:v>
                </c:pt>
                <c:pt idx="14">
                  <c:v>0.58886984271073817</c:v>
                </c:pt>
                <c:pt idx="15">
                  <c:v>1.0074011146575639</c:v>
                </c:pt>
                <c:pt idx="16">
                  <c:v>4.36640408131914E-14</c:v>
                </c:pt>
              </c:numCache>
            </c:numRef>
          </c:val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1">
                  <c:v>0.26642478888290877</c:v>
                </c:pt>
                <c:pt idx="2">
                  <c:v>0.416606129081663</c:v>
                </c:pt>
                <c:pt idx="3">
                  <c:v>0.27071984720501791</c:v>
                </c:pt>
                <c:pt idx="4">
                  <c:v>0.58242415871882502</c:v>
                </c:pt>
                <c:pt idx="5">
                  <c:v>0.30657193825324675</c:v>
                </c:pt>
                <c:pt idx="6">
                  <c:v>0.29430745767295441</c:v>
                </c:pt>
                <c:pt idx="7">
                  <c:v>0.21284793127072477</c:v>
                </c:pt>
                <c:pt idx="8">
                  <c:v>0.19663292734962592</c:v>
                </c:pt>
                <c:pt idx="9">
                  <c:v>0.14231574675613398</c:v>
                </c:pt>
                <c:pt idx="10">
                  <c:v>0.23557840454539758</c:v>
                </c:pt>
                <c:pt idx="11">
                  <c:v>0.26644995374911745</c:v>
                </c:pt>
                <c:pt idx="12">
                  <c:v>0.21295975685767338</c:v>
                </c:pt>
                <c:pt idx="13">
                  <c:v>0.33155584866880627</c:v>
                </c:pt>
                <c:pt idx="14">
                  <c:v>0.23644666580226256</c:v>
                </c:pt>
                <c:pt idx="15">
                  <c:v>0.31313869157808322</c:v>
                </c:pt>
                <c:pt idx="16">
                  <c:v>0.33269507919180002</c:v>
                </c:pt>
                <c:pt idx="17">
                  <c:v>0.46479955907404658</c:v>
                </c:pt>
              </c:numCache>
            </c:numRef>
          </c:val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0">
                  <c:v>0.76700000000000002</c:v>
                </c:pt>
                <c:pt idx="1">
                  <c:v>0.81699999999999995</c:v>
                </c:pt>
                <c:pt idx="2">
                  <c:v>0.68200000000000005</c:v>
                </c:pt>
                <c:pt idx="3">
                  <c:v>0.82</c:v>
                </c:pt>
                <c:pt idx="4">
                  <c:v>0.70299999999999996</c:v>
                </c:pt>
                <c:pt idx="5">
                  <c:v>0.61499999999999999</c:v>
                </c:pt>
                <c:pt idx="6">
                  <c:v>0.48599999999999999</c:v>
                </c:pt>
                <c:pt idx="7">
                  <c:v>0.71299999999999997</c:v>
                </c:pt>
                <c:pt idx="8">
                  <c:v>0.621</c:v>
                </c:pt>
                <c:pt idx="9">
                  <c:v>0.621</c:v>
                </c:pt>
                <c:pt idx="10">
                  <c:v>0.45900000000000002</c:v>
                </c:pt>
                <c:pt idx="11">
                  <c:v>0.77</c:v>
                </c:pt>
                <c:pt idx="12">
                  <c:v>0.32300000000000001</c:v>
                </c:pt>
                <c:pt idx="13">
                  <c:v>0.434</c:v>
                </c:pt>
              </c:numCache>
            </c:numRef>
          </c:val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0">
                  <c:v>0.59</c:v>
                </c:pt>
                <c:pt idx="1">
                  <c:v>0.74</c:v>
                </c:pt>
                <c:pt idx="2">
                  <c:v>0.5</c:v>
                </c:pt>
                <c:pt idx="3">
                  <c:v>0.47</c:v>
                </c:pt>
                <c:pt idx="4">
                  <c:v>0.57999999999999996</c:v>
                </c:pt>
                <c:pt idx="5">
                  <c:v>0.66</c:v>
                </c:pt>
                <c:pt idx="6">
                  <c:v>0.74</c:v>
                </c:pt>
                <c:pt idx="7">
                  <c:v>0.73</c:v>
                </c:pt>
                <c:pt idx="8">
                  <c:v>0.84</c:v>
                </c:pt>
                <c:pt idx="9">
                  <c:v>0.53</c:v>
                </c:pt>
                <c:pt idx="10">
                  <c:v>0.8</c:v>
                </c:pt>
                <c:pt idx="11">
                  <c:v>0.7</c:v>
                </c:pt>
                <c:pt idx="12">
                  <c:v>0.77</c:v>
                </c:pt>
                <c:pt idx="13">
                  <c:v>0.63</c:v>
                </c:pt>
                <c:pt idx="14">
                  <c:v>0.47</c:v>
                </c:pt>
                <c:pt idx="15">
                  <c:v>0.6</c:v>
                </c:pt>
                <c:pt idx="16">
                  <c:v>0.55000000000000004</c:v>
                </c:pt>
              </c:numCache>
            </c:numRef>
          </c:val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0.67820514913289975</c:v>
                </c:pt>
                <c:pt idx="2">
                  <c:v>0.59041036440524253</c:v>
                </c:pt>
                <c:pt idx="3">
                  <c:v>0.63362738958430798</c:v>
                </c:pt>
                <c:pt idx="4">
                  <c:v>0.59361322554285711</c:v>
                </c:pt>
                <c:pt idx="5">
                  <c:v>0.63375068599999995</c:v>
                </c:pt>
                <c:pt idx="6">
                  <c:v>0.56847537030934925</c:v>
                </c:pt>
                <c:pt idx="7">
                  <c:v>0.90002978127664301</c:v>
                </c:pt>
                <c:pt idx="8">
                  <c:v>0.71600566258904541</c:v>
                </c:pt>
                <c:pt idx="9">
                  <c:v>0.69149487446019797</c:v>
                </c:pt>
                <c:pt idx="10">
                  <c:v>0.57935418364625368</c:v>
                </c:pt>
                <c:pt idx="11">
                  <c:v>0.73450334331977585</c:v>
                </c:pt>
                <c:pt idx="12">
                  <c:v>0.59658902527265045</c:v>
                </c:pt>
                <c:pt idx="13">
                  <c:v>0.58001234973418747</c:v>
                </c:pt>
                <c:pt idx="14">
                  <c:v>0.64929473389664771</c:v>
                </c:pt>
                <c:pt idx="15">
                  <c:v>0.79529408975544269</c:v>
                </c:pt>
                <c:pt idx="16">
                  <c:v>0.58949645981352028</c:v>
                </c:pt>
              </c:numCache>
            </c:numRef>
          </c:val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0">
                  <c:v>1.0088849755086287</c:v>
                </c:pt>
                <c:pt idx="1">
                  <c:v>1.0344487998652672</c:v>
                </c:pt>
                <c:pt idx="2">
                  <c:v>1.0678391959799021</c:v>
                </c:pt>
                <c:pt idx="3">
                  <c:v>0.54355730650461243</c:v>
                </c:pt>
                <c:pt idx="4">
                  <c:v>0.98166030817514316</c:v>
                </c:pt>
                <c:pt idx="5">
                  <c:v>1.146451944487644</c:v>
                </c:pt>
                <c:pt idx="6">
                  <c:v>0.80465750253203328</c:v>
                </c:pt>
                <c:pt idx="7">
                  <c:v>1.1179389958885406</c:v>
                </c:pt>
                <c:pt idx="8">
                  <c:v>0.96267764549417678</c:v>
                </c:pt>
                <c:pt idx="9">
                  <c:v>0.96820913646277706</c:v>
                </c:pt>
                <c:pt idx="10">
                  <c:v>0.67890607196560593</c:v>
                </c:pt>
                <c:pt idx="11">
                  <c:v>0.98460174116991872</c:v>
                </c:pt>
                <c:pt idx="12">
                  <c:v>0.60981445410911783</c:v>
                </c:pt>
                <c:pt idx="13">
                  <c:v>0.80460507549248095</c:v>
                </c:pt>
                <c:pt idx="14">
                  <c:v>0.83574810092719543</c:v>
                </c:pt>
                <c:pt idx="15">
                  <c:v>1.2113858267710484</c:v>
                </c:pt>
              </c:numCache>
            </c:numRef>
          </c:val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1">
                  <c:v>0.84199999999999997</c:v>
                </c:pt>
                <c:pt idx="2">
                  <c:v>0.68400000000000005</c:v>
                </c:pt>
                <c:pt idx="3">
                  <c:v>1.1679999999999999</c:v>
                </c:pt>
                <c:pt idx="4">
                  <c:v>1.294</c:v>
                </c:pt>
                <c:pt idx="5">
                  <c:v>0.99199999999999999</c:v>
                </c:pt>
                <c:pt idx="6">
                  <c:v>1.2969999999999999</c:v>
                </c:pt>
                <c:pt idx="7">
                  <c:v>0.95699999999999996</c:v>
                </c:pt>
                <c:pt idx="8">
                  <c:v>1.0680000000000001</c:v>
                </c:pt>
                <c:pt idx="9">
                  <c:v>1.5489999999999999</c:v>
                </c:pt>
                <c:pt idx="10">
                  <c:v>0.80400000000000005</c:v>
                </c:pt>
                <c:pt idx="11">
                  <c:v>1.1819999999999999</c:v>
                </c:pt>
                <c:pt idx="12">
                  <c:v>0.83899999999999997</c:v>
                </c:pt>
                <c:pt idx="13">
                  <c:v>1.151</c:v>
                </c:pt>
                <c:pt idx="14">
                  <c:v>1.246</c:v>
                </c:pt>
                <c:pt idx="15">
                  <c:v>1.27</c:v>
                </c:pt>
                <c:pt idx="16">
                  <c:v>1.0049999999999999</c:v>
                </c:pt>
                <c:pt idx="17">
                  <c:v>0.71699999999999997</c:v>
                </c:pt>
              </c:numCache>
            </c:numRef>
          </c:val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0">
                  <c:v>1.0612244897959184</c:v>
                </c:pt>
                <c:pt idx="1">
                  <c:v>1.2181257105733312</c:v>
                </c:pt>
                <c:pt idx="2">
                  <c:v>0.82658290626549846</c:v>
                </c:pt>
                <c:pt idx="3">
                  <c:v>0.86206896551724133</c:v>
                </c:pt>
                <c:pt idx="4">
                  <c:v>0.92915214866434381</c:v>
                </c:pt>
                <c:pt idx="5">
                  <c:v>0.80858085808580871</c:v>
                </c:pt>
                <c:pt idx="6">
                  <c:v>0.87603305785123964</c:v>
                </c:pt>
                <c:pt idx="7">
                  <c:v>0.87632275132275128</c:v>
                </c:pt>
                <c:pt idx="8">
                  <c:v>0.69556777741831111</c:v>
                </c:pt>
                <c:pt idx="9">
                  <c:v>1.0268948655256724</c:v>
                </c:pt>
                <c:pt idx="10">
                  <c:v>0.76709645829933093</c:v>
                </c:pt>
                <c:pt idx="11">
                  <c:v>0.92457420924574218</c:v>
                </c:pt>
                <c:pt idx="12">
                  <c:v>0.92517448466158092</c:v>
                </c:pt>
                <c:pt idx="13">
                  <c:v>0.85050703303892694</c:v>
                </c:pt>
                <c:pt idx="14">
                  <c:v>0.73493385595296412</c:v>
                </c:pt>
                <c:pt idx="15">
                  <c:v>0.7784625364904314</c:v>
                </c:pt>
                <c:pt idx="16">
                  <c:v>0.83099999999999996</c:v>
                </c:pt>
                <c:pt idx="17">
                  <c:v>0.81526169900538081</c:v>
                </c:pt>
              </c:numCache>
            </c:numRef>
          </c:val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1">
                  <c:v>0.66</c:v>
                </c:pt>
                <c:pt idx="2">
                  <c:v>0.67</c:v>
                </c:pt>
                <c:pt idx="3">
                  <c:v>0.73</c:v>
                </c:pt>
                <c:pt idx="4">
                  <c:v>0.66</c:v>
                </c:pt>
                <c:pt idx="5">
                  <c:v>0.61</c:v>
                </c:pt>
                <c:pt idx="6">
                  <c:v>0.92</c:v>
                </c:pt>
                <c:pt idx="7">
                  <c:v>0.91</c:v>
                </c:pt>
                <c:pt idx="8">
                  <c:v>0.84</c:v>
                </c:pt>
                <c:pt idx="9">
                  <c:v>0.62</c:v>
                </c:pt>
                <c:pt idx="10">
                  <c:v>0.71</c:v>
                </c:pt>
                <c:pt idx="11">
                  <c:v>0.52</c:v>
                </c:pt>
                <c:pt idx="12">
                  <c:v>0.51</c:v>
                </c:pt>
                <c:pt idx="13">
                  <c:v>0.66</c:v>
                </c:pt>
                <c:pt idx="14">
                  <c:v>0.79</c:v>
                </c:pt>
                <c:pt idx="15">
                  <c:v>0.73</c:v>
                </c:pt>
                <c:pt idx="16">
                  <c:v>0.79</c:v>
                </c:pt>
              </c:numCache>
            </c:numRef>
          </c:val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1">
                  <c:v>0.77551627583159966</c:v>
                </c:pt>
                <c:pt idx="2">
                  <c:v>0.71760491247418356</c:v>
                </c:pt>
                <c:pt idx="3">
                  <c:v>0.8621666824244959</c:v>
                </c:pt>
                <c:pt idx="4">
                  <c:v>0.9676261494798164</c:v>
                </c:pt>
                <c:pt idx="5">
                  <c:v>0.55242611500176986</c:v>
                </c:pt>
                <c:pt idx="6">
                  <c:v>0.85720475624065129</c:v>
                </c:pt>
                <c:pt idx="7">
                  <c:v>0.80368494112654965</c:v>
                </c:pt>
                <c:pt idx="8">
                  <c:v>0.91287092917527368</c:v>
                </c:pt>
                <c:pt idx="9">
                  <c:v>0.60905660603910539</c:v>
                </c:pt>
                <c:pt idx="10">
                  <c:v>0.74226322904557063</c:v>
                </c:pt>
                <c:pt idx="11">
                  <c:v>0.81004039796024452</c:v>
                </c:pt>
                <c:pt idx="12">
                  <c:v>0.83953729934964638</c:v>
                </c:pt>
                <c:pt idx="13">
                  <c:v>0.85988148539419151</c:v>
                </c:pt>
              </c:numCache>
            </c:numRef>
          </c:val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0.85677736632613688</c:v>
                </c:pt>
                <c:pt idx="1">
                  <c:v>0.74626876454121416</c:v>
                </c:pt>
                <c:pt idx="2">
                  <c:v>0.61550435082065047</c:v>
                </c:pt>
                <c:pt idx="3">
                  <c:v>0.7083448786738229</c:v>
                </c:pt>
                <c:pt idx="4">
                  <c:v>0.81140982201615874</c:v>
                </c:pt>
                <c:pt idx="5">
                  <c:v>0.71974601076315514</c:v>
                </c:pt>
                <c:pt idx="6">
                  <c:v>0.7605698566544834</c:v>
                </c:pt>
                <c:pt idx="7">
                  <c:v>0.80502129853762538</c:v>
                </c:pt>
                <c:pt idx="8">
                  <c:v>0.75652105615633758</c:v>
                </c:pt>
                <c:pt idx="9">
                  <c:v>0.75406310641102914</c:v>
                </c:pt>
                <c:pt idx="10">
                  <c:v>0.63727049187053519</c:v>
                </c:pt>
                <c:pt idx="11">
                  <c:v>0.74886762166479925</c:v>
                </c:pt>
                <c:pt idx="12">
                  <c:v>0.64386810941207551</c:v>
                </c:pt>
                <c:pt idx="13">
                  <c:v>0.70649726532970025</c:v>
                </c:pt>
                <c:pt idx="14">
                  <c:v>0.69391164991122611</c:v>
                </c:pt>
                <c:pt idx="15">
                  <c:v>0.83821028240657136</c:v>
                </c:pt>
                <c:pt idx="16">
                  <c:v>0.5854559341436234</c:v>
                </c:pt>
                <c:pt idx="17">
                  <c:v>0.66568708602647575</c:v>
                </c:pt>
              </c:numCache>
            </c:numRef>
          </c:val>
        </c:ser>
        <c:marker val="1"/>
        <c:axId val="98437760"/>
        <c:axId val="98456320"/>
      </c:lineChart>
      <c:catAx>
        <c:axId val="9843776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456320"/>
        <c:crosses val="autoZero"/>
        <c:lblAlgn val="ctr"/>
        <c:lblOffset val="100"/>
        <c:tickLblSkip val="1"/>
        <c:tickMarkSkip val="1"/>
      </c:catAx>
      <c:valAx>
        <c:axId val="9845632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4377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200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68"/>
          <c:h val="0.6708888403581712"/>
        </c:manualLayout>
      </c:layout>
      <c:lineChart>
        <c:grouping val="standard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0.34054351607282635</c:v>
                </c:pt>
                <c:pt idx="2">
                  <c:v>0.29430203287789736</c:v>
                </c:pt>
                <c:pt idx="3">
                  <c:v>0.49921126130195465</c:v>
                </c:pt>
                <c:pt idx="4">
                  <c:v>0.29430203287789736</c:v>
                </c:pt>
                <c:pt idx="5">
                  <c:v>0.47060213571942805</c:v>
                </c:pt>
                <c:pt idx="6">
                  <c:v>0.52221599269960961</c:v>
                </c:pt>
                <c:pt idx="7">
                  <c:v>0.37304553973534638</c:v>
                </c:pt>
                <c:pt idx="8">
                  <c:v>0.40735306281710471</c:v>
                </c:pt>
                <c:pt idx="9">
                  <c:v>0.3118629115637287</c:v>
                </c:pt>
                <c:pt idx="10">
                  <c:v>0.11627655189090196</c:v>
                </c:pt>
                <c:pt idx="11">
                  <c:v>0.44734470247100777</c:v>
                </c:pt>
                <c:pt idx="12">
                  <c:v>0.43937224678615222</c:v>
                </c:pt>
                <c:pt idx="13">
                  <c:v>0.43666634745812388</c:v>
                </c:pt>
                <c:pt idx="14">
                  <c:v>0.47852180669623784</c:v>
                </c:pt>
                <c:pt idx="15">
                  <c:v>0.51568895100864798</c:v>
                </c:pt>
                <c:pt idx="16">
                  <c:v>0.43427484489682694</c:v>
                </c:pt>
              </c:numCache>
            </c:numRef>
          </c:val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1">
                  <c:v>0.36663558388858131</c:v>
                </c:pt>
                <c:pt idx="2">
                  <c:v>0.36492627814994683</c:v>
                </c:pt>
                <c:pt idx="3">
                  <c:v>0.510647780249466</c:v>
                </c:pt>
                <c:pt idx="4">
                  <c:v>0.4757558850266419</c:v>
                </c:pt>
                <c:pt idx="5">
                  <c:v>0.32820932360541499</c:v>
                </c:pt>
                <c:pt idx="6">
                  <c:v>0.47205281374538782</c:v>
                </c:pt>
                <c:pt idx="7">
                  <c:v>0.5164185170783131</c:v>
                </c:pt>
                <c:pt idx="8">
                  <c:v>0.36675018587060165</c:v>
                </c:pt>
                <c:pt idx="9">
                  <c:v>0.34657979105599568</c:v>
                </c:pt>
                <c:pt idx="10">
                  <c:v>0.35963262368114413</c:v>
                </c:pt>
                <c:pt idx="11">
                  <c:v>0.38200438495511968</c:v>
                </c:pt>
                <c:pt idx="12">
                  <c:v>0.36882081168452308</c:v>
                </c:pt>
                <c:pt idx="13">
                  <c:v>0.30009650671696164</c:v>
                </c:pt>
                <c:pt idx="14">
                  <c:v>0.46919807483567533</c:v>
                </c:pt>
                <c:pt idx="15">
                  <c:v>0.36346887905449177</c:v>
                </c:pt>
                <c:pt idx="16">
                  <c:v>0.44543405116442464</c:v>
                </c:pt>
                <c:pt idx="17">
                  <c:v>0.28200985101489262</c:v>
                </c:pt>
              </c:numCache>
            </c:numRef>
          </c:val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0">
                  <c:v>1</c:v>
                </c:pt>
                <c:pt idx="1">
                  <c:v>1.06</c:v>
                </c:pt>
                <c:pt idx="2">
                  <c:v>1.03</c:v>
                </c:pt>
                <c:pt idx="3">
                  <c:v>0.79</c:v>
                </c:pt>
                <c:pt idx="4">
                  <c:v>1.3</c:v>
                </c:pt>
                <c:pt idx="5">
                  <c:v>1.37</c:v>
                </c:pt>
                <c:pt idx="6">
                  <c:v>1.01</c:v>
                </c:pt>
                <c:pt idx="7">
                  <c:v>1.0900000000000001</c:v>
                </c:pt>
                <c:pt idx="8">
                  <c:v>1.21</c:v>
                </c:pt>
                <c:pt idx="9">
                  <c:v>1.59</c:v>
                </c:pt>
                <c:pt idx="10">
                  <c:v>1.0900000000000001</c:v>
                </c:pt>
                <c:pt idx="11">
                  <c:v>1.1100000000000001</c:v>
                </c:pt>
                <c:pt idx="12">
                  <c:v>1.47</c:v>
                </c:pt>
                <c:pt idx="13">
                  <c:v>1.3</c:v>
                </c:pt>
              </c:numCache>
            </c:numRef>
          </c:val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0">
                  <c:v>0.61</c:v>
                </c:pt>
                <c:pt idx="1">
                  <c:v>0.54</c:v>
                </c:pt>
                <c:pt idx="2">
                  <c:v>0.59</c:v>
                </c:pt>
                <c:pt idx="3">
                  <c:v>0.53</c:v>
                </c:pt>
                <c:pt idx="4">
                  <c:v>0.54</c:v>
                </c:pt>
                <c:pt idx="5">
                  <c:v>0.5</c:v>
                </c:pt>
                <c:pt idx="6">
                  <c:v>0.63</c:v>
                </c:pt>
                <c:pt idx="7">
                  <c:v>0.69</c:v>
                </c:pt>
                <c:pt idx="8">
                  <c:v>0.5</c:v>
                </c:pt>
                <c:pt idx="9">
                  <c:v>0.56999999999999995</c:v>
                </c:pt>
                <c:pt idx="10">
                  <c:v>0.52</c:v>
                </c:pt>
                <c:pt idx="11">
                  <c:v>0.63</c:v>
                </c:pt>
                <c:pt idx="12">
                  <c:v>0.63</c:v>
                </c:pt>
                <c:pt idx="13">
                  <c:v>0.54</c:v>
                </c:pt>
                <c:pt idx="14">
                  <c:v>0.44</c:v>
                </c:pt>
                <c:pt idx="15">
                  <c:v>0.26</c:v>
                </c:pt>
                <c:pt idx="16">
                  <c:v>0.5</c:v>
                </c:pt>
              </c:numCache>
            </c:numRef>
          </c:val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1.2805874116094671</c:v>
                </c:pt>
                <c:pt idx="2">
                  <c:v>0.94555642286195574</c:v>
                </c:pt>
                <c:pt idx="3">
                  <c:v>1.189514406942384</c:v>
                </c:pt>
                <c:pt idx="4">
                  <c:v>0.73144139530341334</c:v>
                </c:pt>
                <c:pt idx="5">
                  <c:v>0.80389279599999997</c:v>
                </c:pt>
                <c:pt idx="6">
                  <c:v>0.7025867603942707</c:v>
                </c:pt>
                <c:pt idx="7">
                  <c:v>0.48512796142436826</c:v>
                </c:pt>
                <c:pt idx="8">
                  <c:v>0.58910569775045951</c:v>
                </c:pt>
                <c:pt idx="9">
                  <c:v>0.55144613318455116</c:v>
                </c:pt>
                <c:pt idx="10">
                  <c:v>0.56391009006415171</c:v>
                </c:pt>
                <c:pt idx="11">
                  <c:v>0.75560417542752067</c:v>
                </c:pt>
                <c:pt idx="12">
                  <c:v>0.66549513950201777</c:v>
                </c:pt>
                <c:pt idx="13">
                  <c:v>0.61461584078811382</c:v>
                </c:pt>
                <c:pt idx="14">
                  <c:v>0.91876667120039723</c:v>
                </c:pt>
                <c:pt idx="15">
                  <c:v>0.87828656954591167</c:v>
                </c:pt>
                <c:pt idx="16">
                  <c:v>0.92197873709669009</c:v>
                </c:pt>
              </c:numCache>
            </c:numRef>
          </c:val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0">
                  <c:v>0.44685568140060605</c:v>
                </c:pt>
                <c:pt idx="1">
                  <c:v>0.50902716090459521</c:v>
                </c:pt>
                <c:pt idx="2">
                  <c:v>0.59090377964914864</c:v>
                </c:pt>
                <c:pt idx="3">
                  <c:v>0.67195231220071794</c:v>
                </c:pt>
                <c:pt idx="4">
                  <c:v>0.6763237760087818</c:v>
                </c:pt>
                <c:pt idx="5">
                  <c:v>0.7849122078799885</c:v>
                </c:pt>
                <c:pt idx="6">
                  <c:v>0.48283153375660459</c:v>
                </c:pt>
                <c:pt idx="7">
                  <c:v>0.58459114443461657</c:v>
                </c:pt>
                <c:pt idx="8">
                  <c:v>0.71250505591070179</c:v>
                </c:pt>
                <c:pt idx="9">
                  <c:v>0.66815750693615394</c:v>
                </c:pt>
                <c:pt idx="10">
                  <c:v>0.82742846072389098</c:v>
                </c:pt>
                <c:pt idx="11">
                  <c:v>0.5548257366129915</c:v>
                </c:pt>
                <c:pt idx="12">
                  <c:v>0.46364056583759361</c:v>
                </c:pt>
                <c:pt idx="13">
                  <c:v>0.59204844947597379</c:v>
                </c:pt>
                <c:pt idx="14">
                  <c:v>0.49766431548193951</c:v>
                </c:pt>
                <c:pt idx="15">
                  <c:v>0.63913313932430893</c:v>
                </c:pt>
              </c:numCache>
            </c:numRef>
          </c:val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1">
                  <c:v>0.34300000000000003</c:v>
                </c:pt>
                <c:pt idx="2">
                  <c:v>0.58699999999999997</c:v>
                </c:pt>
                <c:pt idx="3">
                  <c:v>0.65300000000000002</c:v>
                </c:pt>
                <c:pt idx="4">
                  <c:v>0.77900000000000003</c:v>
                </c:pt>
                <c:pt idx="5">
                  <c:v>0.65600000000000003</c:v>
                </c:pt>
                <c:pt idx="6">
                  <c:v>0.69699999999999995</c:v>
                </c:pt>
                <c:pt idx="7">
                  <c:v>0.73799999999999999</c:v>
                </c:pt>
                <c:pt idx="8">
                  <c:v>0.68400000000000005</c:v>
                </c:pt>
                <c:pt idx="9">
                  <c:v>0.73899999999999999</c:v>
                </c:pt>
                <c:pt idx="10">
                  <c:v>0.57399999999999995</c:v>
                </c:pt>
                <c:pt idx="11">
                  <c:v>0.76</c:v>
                </c:pt>
                <c:pt idx="12">
                  <c:v>0.72799999999999998</c:v>
                </c:pt>
                <c:pt idx="13">
                  <c:v>0.54300000000000004</c:v>
                </c:pt>
                <c:pt idx="14">
                  <c:v>0.97799999999999998</c:v>
                </c:pt>
                <c:pt idx="15">
                  <c:v>1.0249999999999999</c:v>
                </c:pt>
                <c:pt idx="16">
                  <c:v>0.84515300000000004</c:v>
                </c:pt>
                <c:pt idx="17">
                  <c:v>0.71</c:v>
                </c:pt>
              </c:numCache>
            </c:numRef>
          </c:val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0">
                  <c:v>0.77422460536608517</c:v>
                </c:pt>
                <c:pt idx="1">
                  <c:v>0.74208023575112192</c:v>
                </c:pt>
                <c:pt idx="2">
                  <c:v>0.75499986613477543</c:v>
                </c:pt>
                <c:pt idx="3">
                  <c:v>0.82755222966405251</c:v>
                </c:pt>
                <c:pt idx="4">
                  <c:v>1.0544389455610546</c:v>
                </c:pt>
                <c:pt idx="5">
                  <c:v>1.0492108961193385</c:v>
                </c:pt>
                <c:pt idx="6">
                  <c:v>0.96058119198170322</c:v>
                </c:pt>
                <c:pt idx="7">
                  <c:v>1.3652908546331242</c:v>
                </c:pt>
                <c:pt idx="8">
                  <c:v>1.105222905795483</c:v>
                </c:pt>
                <c:pt idx="9">
                  <c:v>0.87657403386886668</c:v>
                </c:pt>
                <c:pt idx="10">
                  <c:v>1.0792024876531918</c:v>
                </c:pt>
                <c:pt idx="11">
                  <c:v>1.0584196163144244</c:v>
                </c:pt>
                <c:pt idx="12">
                  <c:v>1.3517528223410573</c:v>
                </c:pt>
                <c:pt idx="13">
                  <c:v>1.0923111324935457</c:v>
                </c:pt>
                <c:pt idx="14">
                  <c:v>0.98834467425722561</c:v>
                </c:pt>
                <c:pt idx="15">
                  <c:v>1.2515433452303042</c:v>
                </c:pt>
                <c:pt idx="16">
                  <c:v>1.268</c:v>
                </c:pt>
                <c:pt idx="17">
                  <c:v>0.87232996301859833</c:v>
                </c:pt>
              </c:numCache>
            </c:numRef>
          </c:val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1">
                  <c:v>0.51</c:v>
                </c:pt>
                <c:pt idx="2">
                  <c:v>0.48</c:v>
                </c:pt>
                <c:pt idx="3">
                  <c:v>0.69</c:v>
                </c:pt>
                <c:pt idx="4">
                  <c:v>0.46</c:v>
                </c:pt>
                <c:pt idx="5">
                  <c:v>0.48</c:v>
                </c:pt>
                <c:pt idx="6">
                  <c:v>0.93</c:v>
                </c:pt>
                <c:pt idx="7">
                  <c:v>0.88</c:v>
                </c:pt>
                <c:pt idx="8">
                  <c:v>1.02</c:v>
                </c:pt>
                <c:pt idx="9">
                  <c:v>0.57999999999999996</c:v>
                </c:pt>
                <c:pt idx="10">
                  <c:v>0.39</c:v>
                </c:pt>
                <c:pt idx="11">
                  <c:v>0.42</c:v>
                </c:pt>
                <c:pt idx="12">
                  <c:v>0.52</c:v>
                </c:pt>
                <c:pt idx="13">
                  <c:v>0.42</c:v>
                </c:pt>
                <c:pt idx="14">
                  <c:v>0.52</c:v>
                </c:pt>
                <c:pt idx="15">
                  <c:v>0.49</c:v>
                </c:pt>
                <c:pt idx="16">
                  <c:v>0.56999999999999995</c:v>
                </c:pt>
              </c:numCache>
            </c:numRef>
          </c:val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  <c:pt idx="1">
                  <c:v>0.77379205855944944</c:v>
                </c:pt>
                <c:pt idx="2">
                  <c:v>0.41972484046069153</c:v>
                </c:pt>
                <c:pt idx="3">
                  <c:v>0.4785839047696982</c:v>
                </c:pt>
                <c:pt idx="4">
                  <c:v>0.67914005194160809</c:v>
                </c:pt>
                <c:pt idx="5">
                  <c:v>0.42117720750609988</c:v>
                </c:pt>
                <c:pt idx="6">
                  <c:v>0.6387324802203459</c:v>
                </c:pt>
                <c:pt idx="7">
                  <c:v>0.79604483130056991</c:v>
                </c:pt>
                <c:pt idx="8">
                  <c:v>0.82338341980695617</c:v>
                </c:pt>
                <c:pt idx="9">
                  <c:v>0.66047922463887909</c:v>
                </c:pt>
                <c:pt idx="10">
                  <c:v>0.56155367946072599</c:v>
                </c:pt>
                <c:pt idx="11">
                  <c:v>0.54780209399622359</c:v>
                </c:pt>
                <c:pt idx="12">
                  <c:v>0.53159151679455219</c:v>
                </c:pt>
                <c:pt idx="13">
                  <c:v>0.75318548428860532</c:v>
                </c:pt>
              </c:numCache>
            </c:numRef>
          </c:val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0.70777007169167272</c:v>
                </c:pt>
                <c:pt idx="1">
                  <c:v>0.64656659667860406</c:v>
                </c:pt>
                <c:pt idx="2">
                  <c:v>0.60574132201344155</c:v>
                </c:pt>
                <c:pt idx="3">
                  <c:v>0.68404618951282714</c:v>
                </c:pt>
                <c:pt idx="4">
                  <c:v>0.69904020867193961</c:v>
                </c:pt>
                <c:pt idx="5">
                  <c:v>0.68640045668302696</c:v>
                </c:pt>
                <c:pt idx="6">
                  <c:v>0.70460007727979224</c:v>
                </c:pt>
                <c:pt idx="7">
                  <c:v>0.75185188486063392</c:v>
                </c:pt>
                <c:pt idx="8">
                  <c:v>0.74183203279513055</c:v>
                </c:pt>
                <c:pt idx="9">
                  <c:v>0.68940996012481759</c:v>
                </c:pt>
                <c:pt idx="10">
                  <c:v>0.60820038934740062</c:v>
                </c:pt>
                <c:pt idx="11">
                  <c:v>0.66660007097772878</c:v>
                </c:pt>
                <c:pt idx="12">
                  <c:v>0.7168673102945895</c:v>
                </c:pt>
                <c:pt idx="13">
                  <c:v>0.65919237612213233</c:v>
                </c:pt>
                <c:pt idx="14">
                  <c:v>0.66131194280893446</c:v>
                </c:pt>
                <c:pt idx="15">
                  <c:v>0.67789011052045811</c:v>
                </c:pt>
                <c:pt idx="16">
                  <c:v>0.71212009045113445</c:v>
                </c:pt>
                <c:pt idx="17">
                  <c:v>0.62144660467783031</c:v>
                </c:pt>
              </c:numCache>
            </c:numRef>
          </c:val>
        </c:ser>
        <c:marker val="1"/>
        <c:axId val="98570240"/>
        <c:axId val="98572160"/>
      </c:lineChart>
      <c:catAx>
        <c:axId val="985702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572160"/>
        <c:crosses val="autoZero"/>
        <c:lblAlgn val="ctr"/>
        <c:lblOffset val="100"/>
        <c:tickLblSkip val="1"/>
        <c:tickMarkSkip val="1"/>
      </c:catAx>
      <c:valAx>
        <c:axId val="9857216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5702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200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054"/>
        </c:manualLayout>
      </c:layout>
      <c:lineChart>
        <c:grouping val="standard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0.63779939257921592</c:v>
                </c:pt>
                <c:pt idx="2">
                  <c:v>0.75059000935121101</c:v>
                </c:pt>
                <c:pt idx="3">
                  <c:v>0.61671997482103569</c:v>
                </c:pt>
                <c:pt idx="4">
                  <c:v>1.0568432171737527</c:v>
                </c:pt>
                <c:pt idx="5">
                  <c:v>0.93470852903938717</c:v>
                </c:pt>
                <c:pt idx="6">
                  <c:v>0.67203260566250234</c:v>
                </c:pt>
                <c:pt idx="7">
                  <c:v>0.57992789047665028</c:v>
                </c:pt>
                <c:pt idx="8">
                  <c:v>0.71302243450641489</c:v>
                </c:pt>
                <c:pt idx="9">
                  <c:v>0.62241264305971489</c:v>
                </c:pt>
                <c:pt idx="10">
                  <c:v>0.78574233044883468</c:v>
                </c:pt>
                <c:pt idx="11">
                  <c:v>0.63223490946524474</c:v>
                </c:pt>
                <c:pt idx="12">
                  <c:v>0.63039644358238034</c:v>
                </c:pt>
                <c:pt idx="13">
                  <c:v>0.58555596164261758</c:v>
                </c:pt>
                <c:pt idx="14">
                  <c:v>1.1044135011126686</c:v>
                </c:pt>
                <c:pt idx="15">
                  <c:v>0.81461658087331257</c:v>
                </c:pt>
                <c:pt idx="16">
                  <c:v>0.95134497264641305</c:v>
                </c:pt>
              </c:numCache>
            </c:numRef>
          </c:val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0.73893228563395796</c:v>
                </c:pt>
                <c:pt idx="2">
                  <c:v>0.6962663448749451</c:v>
                </c:pt>
                <c:pt idx="3">
                  <c:v>0.73334246973842365</c:v>
                </c:pt>
                <c:pt idx="4">
                  <c:v>0.65507304975129266</c:v>
                </c:pt>
                <c:pt idx="5">
                  <c:v>0.74676620074477085</c:v>
                </c:pt>
                <c:pt idx="6">
                  <c:v>1.02599539801451</c:v>
                </c:pt>
                <c:pt idx="7">
                  <c:v>0.76594839501482803</c:v>
                </c:pt>
                <c:pt idx="8">
                  <c:v>0.78552893406877011</c:v>
                </c:pt>
                <c:pt idx="9">
                  <c:v>0.66594049208462691</c:v>
                </c:pt>
                <c:pt idx="10">
                  <c:v>0.72367331538046065</c:v>
                </c:pt>
                <c:pt idx="11">
                  <c:v>0.92835537122430956</c:v>
                </c:pt>
                <c:pt idx="12">
                  <c:v>0.85888173127784473</c:v>
                </c:pt>
                <c:pt idx="13">
                  <c:v>0.68018662016671161</c:v>
                </c:pt>
                <c:pt idx="14">
                  <c:v>0.85834959529718191</c:v>
                </c:pt>
                <c:pt idx="15">
                  <c:v>0.77321341598510818</c:v>
                </c:pt>
                <c:pt idx="16">
                  <c:v>0.74735672161527411</c:v>
                </c:pt>
                <c:pt idx="17">
                  <c:v>0.73487542222572144</c:v>
                </c:pt>
              </c:numCache>
            </c:numRef>
          </c:val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0">
                  <c:v>0.91930000000000001</c:v>
                </c:pt>
                <c:pt idx="1">
                  <c:v>1.2917000000000001</c:v>
                </c:pt>
                <c:pt idx="2">
                  <c:v>1.1435999999999999</c:v>
                </c:pt>
                <c:pt idx="3">
                  <c:v>0.84899999999999998</c:v>
                </c:pt>
                <c:pt idx="4">
                  <c:v>1.1374</c:v>
                </c:pt>
                <c:pt idx="5">
                  <c:v>0.56589999999999996</c:v>
                </c:pt>
                <c:pt idx="6">
                  <c:v>0.75090000000000001</c:v>
                </c:pt>
                <c:pt idx="7">
                  <c:v>0.89280000000000004</c:v>
                </c:pt>
                <c:pt idx="8">
                  <c:v>0.93240000000000001</c:v>
                </c:pt>
                <c:pt idx="9">
                  <c:v>0.91420000000000001</c:v>
                </c:pt>
                <c:pt idx="10">
                  <c:v>0.51429999999999998</c:v>
                </c:pt>
                <c:pt idx="11">
                  <c:v>1.1358999999999999</c:v>
                </c:pt>
                <c:pt idx="12">
                  <c:v>0.58560000000000001</c:v>
                </c:pt>
                <c:pt idx="13">
                  <c:v>1.1698999999999999</c:v>
                </c:pt>
              </c:numCache>
            </c:numRef>
          </c:val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0.52</c:v>
                </c:pt>
                <c:pt idx="1">
                  <c:v>0.86</c:v>
                </c:pt>
                <c:pt idx="2">
                  <c:v>0.59</c:v>
                </c:pt>
                <c:pt idx="3">
                  <c:v>0.37</c:v>
                </c:pt>
                <c:pt idx="4">
                  <c:v>0.65</c:v>
                </c:pt>
                <c:pt idx="5">
                  <c:v>1.81</c:v>
                </c:pt>
                <c:pt idx="6">
                  <c:v>0.95</c:v>
                </c:pt>
                <c:pt idx="7">
                  <c:v>0.81</c:v>
                </c:pt>
                <c:pt idx="8">
                  <c:v>0.72</c:v>
                </c:pt>
                <c:pt idx="9">
                  <c:v>0.8</c:v>
                </c:pt>
                <c:pt idx="10">
                  <c:v>0.79</c:v>
                </c:pt>
                <c:pt idx="11">
                  <c:v>1.1200000000000001</c:v>
                </c:pt>
                <c:pt idx="12">
                  <c:v>0.62</c:v>
                </c:pt>
                <c:pt idx="13">
                  <c:v>0.76</c:v>
                </c:pt>
                <c:pt idx="14">
                  <c:v>1.08</c:v>
                </c:pt>
                <c:pt idx="15">
                  <c:v>0.68</c:v>
                </c:pt>
                <c:pt idx="16">
                  <c:v>0.82</c:v>
                </c:pt>
              </c:numCache>
            </c:numRef>
          </c:val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0.67021289156550601</c:v>
                </c:pt>
                <c:pt idx="2">
                  <c:v>0.78460736780997387</c:v>
                </c:pt>
                <c:pt idx="3">
                  <c:v>1.2426868468263357</c:v>
                </c:pt>
                <c:pt idx="4">
                  <c:v>0.70585273878679589</c:v>
                </c:pt>
                <c:pt idx="5">
                  <c:v>0.75129329099999997</c:v>
                </c:pt>
                <c:pt idx="6">
                  <c:v>0.70401210480192544</c:v>
                </c:pt>
                <c:pt idx="7">
                  <c:v>0.60076704675896864</c:v>
                </c:pt>
                <c:pt idx="8">
                  <c:v>0.57032692382609129</c:v>
                </c:pt>
                <c:pt idx="9">
                  <c:v>0.67229246633295014</c:v>
                </c:pt>
                <c:pt idx="10">
                  <c:v>0.61384452239569987</c:v>
                </c:pt>
                <c:pt idx="11">
                  <c:v>1.1966270551031175</c:v>
                </c:pt>
                <c:pt idx="12">
                  <c:v>1.5879937353675093</c:v>
                </c:pt>
                <c:pt idx="13">
                  <c:v>1.0872335258197299</c:v>
                </c:pt>
                <c:pt idx="14">
                  <c:v>0.86344248687696834</c:v>
                </c:pt>
                <c:pt idx="15">
                  <c:v>1.0349301537041415</c:v>
                </c:pt>
                <c:pt idx="16">
                  <c:v>0.62057954070309518</c:v>
                </c:pt>
              </c:numCache>
            </c:numRef>
          </c:val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0.91782234472792845</c:v>
                </c:pt>
                <c:pt idx="1">
                  <c:v>1.0905078998439601</c:v>
                </c:pt>
                <c:pt idx="2">
                  <c:v>1.0834128866058093</c:v>
                </c:pt>
                <c:pt idx="3">
                  <c:v>1.0284089560978038</c:v>
                </c:pt>
                <c:pt idx="4">
                  <c:v>1.2373921146655027</c:v>
                </c:pt>
                <c:pt idx="5">
                  <c:v>2.2232792417391414</c:v>
                </c:pt>
                <c:pt idx="6">
                  <c:v>1.0851546226782256</c:v>
                </c:pt>
                <c:pt idx="7">
                  <c:v>0.81161355781349986</c:v>
                </c:pt>
                <c:pt idx="8">
                  <c:v>0.71548896678756391</c:v>
                </c:pt>
                <c:pt idx="9">
                  <c:v>0.85232356642016338</c:v>
                </c:pt>
                <c:pt idx="10">
                  <c:v>1.0456887299499329</c:v>
                </c:pt>
                <c:pt idx="11">
                  <c:v>1.0955718494475879</c:v>
                </c:pt>
                <c:pt idx="12">
                  <c:v>1.2234055684203737</c:v>
                </c:pt>
                <c:pt idx="13">
                  <c:v>1.1883848903091152</c:v>
                </c:pt>
                <c:pt idx="14">
                  <c:v>2.4406059080784077</c:v>
                </c:pt>
                <c:pt idx="15">
                  <c:v>0.74771844028972212</c:v>
                </c:pt>
              </c:numCache>
            </c:numRef>
          </c:val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1.044</c:v>
                </c:pt>
                <c:pt idx="2">
                  <c:v>1.478</c:v>
                </c:pt>
                <c:pt idx="3">
                  <c:v>1.5249999999999999</c:v>
                </c:pt>
                <c:pt idx="4">
                  <c:v>1.8979999999999999</c:v>
                </c:pt>
                <c:pt idx="5">
                  <c:v>2.5760000000000001</c:v>
                </c:pt>
                <c:pt idx="6">
                  <c:v>1.879</c:v>
                </c:pt>
                <c:pt idx="7">
                  <c:v>1.5740000000000001</c:v>
                </c:pt>
                <c:pt idx="8">
                  <c:v>2.4409999999999998</c:v>
                </c:pt>
                <c:pt idx="9">
                  <c:v>2.4020000000000001</c:v>
                </c:pt>
                <c:pt idx="10">
                  <c:v>1.1639999999999999</c:v>
                </c:pt>
                <c:pt idx="11">
                  <c:v>1.827</c:v>
                </c:pt>
                <c:pt idx="12">
                  <c:v>2.0329999999999999</c:v>
                </c:pt>
                <c:pt idx="13">
                  <c:v>2.4649999999999999</c:v>
                </c:pt>
                <c:pt idx="14">
                  <c:v>2.0089999999999999</c:v>
                </c:pt>
                <c:pt idx="15">
                  <c:v>2.2090000000000001</c:v>
                </c:pt>
                <c:pt idx="16">
                  <c:v>2.2160000000000002</c:v>
                </c:pt>
                <c:pt idx="17">
                  <c:v>1.5269999999999999</c:v>
                </c:pt>
              </c:numCache>
            </c:numRef>
          </c:val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0">
                  <c:v>2.0080321285140563</c:v>
                </c:pt>
                <c:pt idx="1">
                  <c:v>1.3955516790231137</c:v>
                </c:pt>
                <c:pt idx="2">
                  <c:v>1.2814847547503316</c:v>
                </c:pt>
                <c:pt idx="3">
                  <c:v>1.3826940231935771</c:v>
                </c:pt>
                <c:pt idx="4">
                  <c:v>1.9366197183098595</c:v>
                </c:pt>
                <c:pt idx="5">
                  <c:v>1.180585920419764</c:v>
                </c:pt>
                <c:pt idx="6">
                  <c:v>1.1240812797233029</c:v>
                </c:pt>
                <c:pt idx="7">
                  <c:v>1.0676156583629892</c:v>
                </c:pt>
                <c:pt idx="8">
                  <c:v>1.3857845328565042</c:v>
                </c:pt>
                <c:pt idx="9">
                  <c:v>1.7857142857142856</c:v>
                </c:pt>
                <c:pt idx="10">
                  <c:v>1.3747228381374723</c:v>
                </c:pt>
                <c:pt idx="11">
                  <c:v>1.2211077191452246</c:v>
                </c:pt>
                <c:pt idx="12">
                  <c:v>1.3077593722755012</c:v>
                </c:pt>
                <c:pt idx="13">
                  <c:v>2.2261021388040159</c:v>
                </c:pt>
                <c:pt idx="14">
                  <c:v>1.2786596119929454</c:v>
                </c:pt>
                <c:pt idx="15">
                  <c:v>1.6572176188399474</c:v>
                </c:pt>
                <c:pt idx="16">
                  <c:v>3.117</c:v>
                </c:pt>
                <c:pt idx="17">
                  <c:v>1.480836236933798</c:v>
                </c:pt>
              </c:numCache>
            </c:numRef>
          </c:val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1">
                  <c:v>0.43</c:v>
                </c:pt>
                <c:pt idx="2">
                  <c:v>1</c:v>
                </c:pt>
                <c:pt idx="3">
                  <c:v>1</c:v>
                </c:pt>
                <c:pt idx="4">
                  <c:v>1.64</c:v>
                </c:pt>
                <c:pt idx="5">
                  <c:v>0.6</c:v>
                </c:pt>
                <c:pt idx="6">
                  <c:v>2.15</c:v>
                </c:pt>
                <c:pt idx="7">
                  <c:v>1.37</c:v>
                </c:pt>
                <c:pt idx="8">
                  <c:v>1.21</c:v>
                </c:pt>
                <c:pt idx="9">
                  <c:v>0.69</c:v>
                </c:pt>
                <c:pt idx="10">
                  <c:v>1.56</c:v>
                </c:pt>
                <c:pt idx="11">
                  <c:v>0.74</c:v>
                </c:pt>
                <c:pt idx="12">
                  <c:v>0.63</c:v>
                </c:pt>
                <c:pt idx="13">
                  <c:v>0.98</c:v>
                </c:pt>
                <c:pt idx="14">
                  <c:v>0.98</c:v>
                </c:pt>
                <c:pt idx="15">
                  <c:v>0.86</c:v>
                </c:pt>
                <c:pt idx="16">
                  <c:v>0.69</c:v>
                </c:pt>
              </c:numCache>
            </c:numRef>
          </c:val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0.96649258350463818</c:v>
                </c:pt>
                <c:pt idx="2">
                  <c:v>0.93106419554460762</c:v>
                </c:pt>
                <c:pt idx="3">
                  <c:v>0.6727950911053564</c:v>
                </c:pt>
                <c:pt idx="4">
                  <c:v>1.280199607938723</c:v>
                </c:pt>
                <c:pt idx="5">
                  <c:v>0.86335438190494629</c:v>
                </c:pt>
                <c:pt idx="6">
                  <c:v>0.8705053040170484</c:v>
                </c:pt>
                <c:pt idx="7">
                  <c:v>1.0419629884881689</c:v>
                </c:pt>
                <c:pt idx="8">
                  <c:v>1.0010533050356289</c:v>
                </c:pt>
                <c:pt idx="9">
                  <c:v>0.74336608321486985</c:v>
                </c:pt>
                <c:pt idx="10">
                  <c:v>0.79427293004763178</c:v>
                </c:pt>
                <c:pt idx="11">
                  <c:v>0.81181952106838873</c:v>
                </c:pt>
                <c:pt idx="12">
                  <c:v>0.76416691492992306</c:v>
                </c:pt>
                <c:pt idx="13">
                  <c:v>0.69108938512663098</c:v>
                </c:pt>
              </c:numCache>
            </c:numRef>
          </c:val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1.0912886183104962</c:v>
                </c:pt>
                <c:pt idx="1">
                  <c:v>0.91251967321503924</c:v>
                </c:pt>
                <c:pt idx="2">
                  <c:v>0.97390255589368768</c:v>
                </c:pt>
                <c:pt idx="3">
                  <c:v>0.94206473617825337</c:v>
                </c:pt>
                <c:pt idx="4">
                  <c:v>1.2197380446625927</c:v>
                </c:pt>
                <c:pt idx="5">
                  <c:v>1.2251887564848007</c:v>
                </c:pt>
                <c:pt idx="6">
                  <c:v>1.1211681314897515</c:v>
                </c:pt>
                <c:pt idx="7">
                  <c:v>0.95146355369151048</c:v>
                </c:pt>
                <c:pt idx="8">
                  <c:v>1.0474605097080976</c:v>
                </c:pt>
                <c:pt idx="9">
                  <c:v>1.014824953682661</c:v>
                </c:pt>
                <c:pt idx="10">
                  <c:v>0.93662446663600318</c:v>
                </c:pt>
                <c:pt idx="11">
                  <c:v>1.0708616425453872</c:v>
                </c:pt>
                <c:pt idx="12">
                  <c:v>1.0241203765853535</c:v>
                </c:pt>
                <c:pt idx="13">
                  <c:v>1.1833452521868821</c:v>
                </c:pt>
                <c:pt idx="14">
                  <c:v>1.3268088879197717</c:v>
                </c:pt>
                <c:pt idx="15">
                  <c:v>1.0970870262115289</c:v>
                </c:pt>
                <c:pt idx="16">
                  <c:v>1.3088973192806832</c:v>
                </c:pt>
                <c:pt idx="17">
                  <c:v>1.2475705530531731</c:v>
                </c:pt>
              </c:numCache>
            </c:numRef>
          </c:val>
        </c:ser>
        <c:marker val="1"/>
        <c:axId val="98788480"/>
        <c:axId val="98790400"/>
      </c:lineChart>
      <c:catAx>
        <c:axId val="987884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790400"/>
        <c:crosses val="autoZero"/>
        <c:lblAlgn val="ctr"/>
        <c:lblOffset val="100"/>
        <c:tickLblSkip val="1"/>
        <c:tickMarkSkip val="1"/>
      </c:catAx>
      <c:valAx>
        <c:axId val="9879040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788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23"/>
          <c:y val="0.15409857858676984"/>
          <c:w val="0.16421895861148364"/>
          <c:h val="0.826229675835974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2"/>
        </c:manualLayout>
      </c:layout>
      <c:lineChart>
        <c:grouping val="standard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0.27836427716286566</c:v>
                </c:pt>
                <c:pt idx="2">
                  <c:v>1.0954821986277108</c:v>
                </c:pt>
                <c:pt idx="3">
                  <c:v>1.1287370904312075</c:v>
                </c:pt>
                <c:pt idx="4">
                  <c:v>0.70308292006963846</c:v>
                </c:pt>
                <c:pt idx="5">
                  <c:v>0.86298886521986706</c:v>
                </c:pt>
                <c:pt idx="6">
                  <c:v>0.95371697010452616</c:v>
                </c:pt>
                <c:pt idx="7">
                  <c:v>0.8715920225322209</c:v>
                </c:pt>
                <c:pt idx="8">
                  <c:v>0.58758786192561796</c:v>
                </c:pt>
                <c:pt idx="9">
                  <c:v>0.76771263580381044</c:v>
                </c:pt>
                <c:pt idx="10">
                  <c:v>0.68844951781440711</c:v>
                </c:pt>
                <c:pt idx="11">
                  <c:v>0.58201635874010993</c:v>
                </c:pt>
                <c:pt idx="12">
                  <c:v>0.72271485949372249</c:v>
                </c:pt>
                <c:pt idx="13">
                  <c:v>0.85814195087120515</c:v>
                </c:pt>
                <c:pt idx="14">
                  <c:v>1.0803193234998607</c:v>
                </c:pt>
                <c:pt idx="15">
                  <c:v>1.1069424481590158</c:v>
                </c:pt>
                <c:pt idx="16">
                  <c:v>0.38272727901919928</c:v>
                </c:pt>
              </c:numCache>
            </c:numRef>
          </c:val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1">
                  <c:v>1.0062735200896364</c:v>
                </c:pt>
                <c:pt idx="2">
                  <c:v>0.49319746047724261</c:v>
                </c:pt>
                <c:pt idx="3">
                  <c:v>0.88233129396546928</c:v>
                </c:pt>
                <c:pt idx="4">
                  <c:v>1.196535370423929</c:v>
                </c:pt>
                <c:pt idx="5">
                  <c:v>0.4134847549238661</c:v>
                </c:pt>
                <c:pt idx="6">
                  <c:v>1.1329449518892853</c:v>
                </c:pt>
                <c:pt idx="7">
                  <c:v>1.4479887940133815</c:v>
                </c:pt>
                <c:pt idx="8">
                  <c:v>2.8199961123729351</c:v>
                </c:pt>
                <c:pt idx="9">
                  <c:v>1.3224593988490558</c:v>
                </c:pt>
                <c:pt idx="10">
                  <c:v>0.75453631783138719</c:v>
                </c:pt>
                <c:pt idx="11">
                  <c:v>2.8710958914472293</c:v>
                </c:pt>
                <c:pt idx="12">
                  <c:v>0.59566172304388065</c:v>
                </c:pt>
                <c:pt idx="13">
                  <c:v>0.63287382068325548</c:v>
                </c:pt>
                <c:pt idx="14">
                  <c:v>0.72247785105355566</c:v>
                </c:pt>
                <c:pt idx="15">
                  <c:v>0.56017628949015441</c:v>
                </c:pt>
                <c:pt idx="16">
                  <c:v>2.8108027510206268</c:v>
                </c:pt>
                <c:pt idx="17">
                  <c:v>0.5302496746908919</c:v>
                </c:pt>
              </c:numCache>
            </c:numRef>
          </c:val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0">
                  <c:v>2.93</c:v>
                </c:pt>
                <c:pt idx="1">
                  <c:v>0.57999999999999996</c:v>
                </c:pt>
                <c:pt idx="2">
                  <c:v>0.37</c:v>
                </c:pt>
                <c:pt idx="3">
                  <c:v>0.62</c:v>
                </c:pt>
                <c:pt idx="4">
                  <c:v>0.95</c:v>
                </c:pt>
                <c:pt idx="5">
                  <c:v>0.71</c:v>
                </c:pt>
                <c:pt idx="6">
                  <c:v>1.87</c:v>
                </c:pt>
                <c:pt idx="7">
                  <c:v>0.41</c:v>
                </c:pt>
                <c:pt idx="8">
                  <c:v>0.81</c:v>
                </c:pt>
                <c:pt idx="9">
                  <c:v>0.93</c:v>
                </c:pt>
                <c:pt idx="10">
                  <c:v>0.88</c:v>
                </c:pt>
                <c:pt idx="11">
                  <c:v>1.17</c:v>
                </c:pt>
                <c:pt idx="12">
                  <c:v>1.21</c:v>
                </c:pt>
                <c:pt idx="13">
                  <c:v>1.03</c:v>
                </c:pt>
              </c:numCache>
            </c:numRef>
          </c:val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IgG!$E$3:$E$20</c:f>
              <c:numCache>
                <c:formatCode>0.000</c:formatCode>
                <c:ptCount val="18"/>
                <c:pt idx="0">
                  <c:v>0.92</c:v>
                </c:pt>
                <c:pt idx="1">
                  <c:v>0.84</c:v>
                </c:pt>
                <c:pt idx="2">
                  <c:v>0.48</c:v>
                </c:pt>
                <c:pt idx="3">
                  <c:v>0.64</c:v>
                </c:pt>
                <c:pt idx="4">
                  <c:v>0.72</c:v>
                </c:pt>
                <c:pt idx="5">
                  <c:v>0.44</c:v>
                </c:pt>
                <c:pt idx="6">
                  <c:v>0.64</c:v>
                </c:pt>
                <c:pt idx="7">
                  <c:v>0.55000000000000004</c:v>
                </c:pt>
                <c:pt idx="8">
                  <c:v>0.87</c:v>
                </c:pt>
                <c:pt idx="9">
                  <c:v>1.33</c:v>
                </c:pt>
                <c:pt idx="10">
                  <c:v>1.82</c:v>
                </c:pt>
                <c:pt idx="11">
                  <c:v>0.69</c:v>
                </c:pt>
                <c:pt idx="12">
                  <c:v>0.69</c:v>
                </c:pt>
                <c:pt idx="13">
                  <c:v>0.71</c:v>
                </c:pt>
                <c:pt idx="14">
                  <c:v>0.28000000000000003</c:v>
                </c:pt>
                <c:pt idx="15">
                  <c:v>0.37</c:v>
                </c:pt>
                <c:pt idx="16">
                  <c:v>0.4</c:v>
                </c:pt>
              </c:numCache>
            </c:numRef>
          </c:val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0.53615858123457527</c:v>
                </c:pt>
                <c:pt idx="2">
                  <c:v>0.75797668696724474</c:v>
                </c:pt>
                <c:pt idx="3">
                  <c:v>0.81923043976283028</c:v>
                </c:pt>
                <c:pt idx="4">
                  <c:v>0.83396317363486405</c:v>
                </c:pt>
                <c:pt idx="5">
                  <c:v>1.049491884</c:v>
                </c:pt>
                <c:pt idx="6">
                  <c:v>0.47776122956989814</c:v>
                </c:pt>
                <c:pt idx="7">
                  <c:v>1.0208890972963514</c:v>
                </c:pt>
                <c:pt idx="8">
                  <c:v>0.89015426927191066</c:v>
                </c:pt>
                <c:pt idx="9">
                  <c:v>1.0980671969405165</c:v>
                </c:pt>
                <c:pt idx="10">
                  <c:v>0.83525005652149065</c:v>
                </c:pt>
                <c:pt idx="11">
                  <c:v>1.0753858440771427</c:v>
                </c:pt>
                <c:pt idx="12">
                  <c:v>1.130281211432826</c:v>
                </c:pt>
                <c:pt idx="13">
                  <c:v>1.0105461903096091</c:v>
                </c:pt>
                <c:pt idx="14">
                  <c:v>1.0454529377974906</c:v>
                </c:pt>
                <c:pt idx="15">
                  <c:v>0.90737006039841839</c:v>
                </c:pt>
                <c:pt idx="16">
                  <c:v>0.73304449510354863</c:v>
                </c:pt>
              </c:numCache>
            </c:numRef>
          </c:val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0">
                  <c:v>0.9043294156243642</c:v>
                </c:pt>
                <c:pt idx="1">
                  <c:v>0.64284321354341822</c:v>
                </c:pt>
                <c:pt idx="2">
                  <c:v>1.273506516762541</c:v>
                </c:pt>
                <c:pt idx="3">
                  <c:v>0.58245799097231621</c:v>
                </c:pt>
                <c:pt idx="4">
                  <c:v>0.8150274716075856</c:v>
                </c:pt>
                <c:pt idx="5">
                  <c:v>0.58166703074210857</c:v>
                </c:pt>
                <c:pt idx="6">
                  <c:v>0.57619682954374984</c:v>
                </c:pt>
                <c:pt idx="7">
                  <c:v>0.46426064169118153</c:v>
                </c:pt>
                <c:pt idx="8">
                  <c:v>0.83089511062351828</c:v>
                </c:pt>
                <c:pt idx="9">
                  <c:v>0.70421381647603343</c:v>
                </c:pt>
                <c:pt idx="10">
                  <c:v>0.70206731359135366</c:v>
                </c:pt>
                <c:pt idx="11">
                  <c:v>0.54697460694354139</c:v>
                </c:pt>
                <c:pt idx="12">
                  <c:v>2.018382353337707</c:v>
                </c:pt>
                <c:pt idx="13">
                  <c:v>0.8435909333724213</c:v>
                </c:pt>
                <c:pt idx="14">
                  <c:v>0.79132053932495694</c:v>
                </c:pt>
                <c:pt idx="15">
                  <c:v>0.86646014879450584</c:v>
                </c:pt>
              </c:numCache>
            </c:numRef>
          </c:val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0">
                  <c:v>0.98695125510216319</c:v>
                </c:pt>
                <c:pt idx="1">
                  <c:v>1.1387328459146762</c:v>
                </c:pt>
                <c:pt idx="2">
                  <c:v>0.7756774242807829</c:v>
                </c:pt>
                <c:pt idx="3">
                  <c:v>1.2200310376544286</c:v>
                </c:pt>
                <c:pt idx="4">
                  <c:v>1.2429293905587566</c:v>
                </c:pt>
                <c:pt idx="5">
                  <c:v>0.86681754560004498</c:v>
                </c:pt>
                <c:pt idx="6">
                  <c:v>1.1282546389524564</c:v>
                </c:pt>
                <c:pt idx="7">
                  <c:v>0.97934533689519743</c:v>
                </c:pt>
                <c:pt idx="8">
                  <c:v>1.0581344963028194</c:v>
                </c:pt>
                <c:pt idx="9">
                  <c:v>1.1549731597087398</c:v>
                </c:pt>
                <c:pt idx="10">
                  <c:v>0.9302582100777137</c:v>
                </c:pt>
                <c:pt idx="11">
                  <c:v>0.958635596836652</c:v>
                </c:pt>
                <c:pt idx="12">
                  <c:v>1.2998978608807172</c:v>
                </c:pt>
                <c:pt idx="13">
                  <c:v>1.1470615527836898</c:v>
                </c:pt>
                <c:pt idx="14">
                  <c:v>1.5741133676871779</c:v>
                </c:pt>
                <c:pt idx="15">
                  <c:v>1.1116489660940021</c:v>
                </c:pt>
                <c:pt idx="16">
                  <c:v>1.004</c:v>
                </c:pt>
                <c:pt idx="17">
                  <c:v>0.91694849304161419</c:v>
                </c:pt>
              </c:numCache>
            </c:numRef>
          </c:val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1">
                  <c:v>0.48</c:v>
                </c:pt>
                <c:pt idx="2">
                  <c:v>0.88</c:v>
                </c:pt>
                <c:pt idx="3">
                  <c:v>0.84</c:v>
                </c:pt>
                <c:pt idx="4">
                  <c:v>0.82</c:v>
                </c:pt>
                <c:pt idx="5">
                  <c:v>0.77</c:v>
                </c:pt>
                <c:pt idx="6">
                  <c:v>1.37</c:v>
                </c:pt>
                <c:pt idx="7">
                  <c:v>0.75</c:v>
                </c:pt>
                <c:pt idx="8">
                  <c:v>1.04</c:v>
                </c:pt>
                <c:pt idx="9">
                  <c:v>0.72</c:v>
                </c:pt>
                <c:pt idx="10">
                  <c:v>0.87</c:v>
                </c:pt>
                <c:pt idx="11">
                  <c:v>0.67</c:v>
                </c:pt>
                <c:pt idx="12">
                  <c:v>0.66</c:v>
                </c:pt>
                <c:pt idx="13">
                  <c:v>0.62</c:v>
                </c:pt>
                <c:pt idx="14">
                  <c:v>0.83</c:v>
                </c:pt>
                <c:pt idx="15">
                  <c:v>0.6</c:v>
                </c:pt>
                <c:pt idx="16">
                  <c:v>0.66</c:v>
                </c:pt>
              </c:numCache>
            </c:numRef>
          </c:val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IgG!$K$3:$K$20</c:f>
              <c:numCache>
                <c:formatCode>0.000</c:formatCode>
                <c:ptCount val="18"/>
                <c:pt idx="1">
                  <c:v>0.52646863486050977</c:v>
                </c:pt>
                <c:pt idx="2">
                  <c:v>0.5982064442094619</c:v>
                </c:pt>
                <c:pt idx="3">
                  <c:v>0.68507320316705678</c:v>
                </c:pt>
                <c:pt idx="4">
                  <c:v>1.4534005681821536</c:v>
                </c:pt>
                <c:pt idx="5">
                  <c:v>0.79665072895961553</c:v>
                </c:pt>
                <c:pt idx="6">
                  <c:v>0.59357817432205706</c:v>
                </c:pt>
                <c:pt idx="7">
                  <c:v>0.52450549782168709</c:v>
                </c:pt>
                <c:pt idx="8">
                  <c:v>0.86706924254593243</c:v>
                </c:pt>
                <c:pt idx="9">
                  <c:v>0.53087651725200113</c:v>
                </c:pt>
                <c:pt idx="10">
                  <c:v>1.6482837112756783</c:v>
                </c:pt>
                <c:pt idx="11">
                  <c:v>2.1936687148820497</c:v>
                </c:pt>
                <c:pt idx="12">
                  <c:v>1.0037046627840434</c:v>
                </c:pt>
                <c:pt idx="13">
                  <c:v>1.0798419466799223</c:v>
                </c:pt>
              </c:numCache>
            </c:numRef>
          </c:val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1.4353201676816318</c:v>
                </c:pt>
                <c:pt idx="1">
                  <c:v>0.66987123031174223</c:v>
                </c:pt>
                <c:pt idx="2">
                  <c:v>0.7471163034805538</c:v>
                </c:pt>
                <c:pt idx="3">
                  <c:v>0.82420678399481206</c:v>
                </c:pt>
                <c:pt idx="4">
                  <c:v>0.97054876605299201</c:v>
                </c:pt>
                <c:pt idx="5">
                  <c:v>0.72123342327172268</c:v>
                </c:pt>
                <c:pt idx="6">
                  <c:v>0.97138364382021913</c:v>
                </c:pt>
                <c:pt idx="7">
                  <c:v>0.77984237669444678</c:v>
                </c:pt>
                <c:pt idx="8">
                  <c:v>1.0859818992269705</c:v>
                </c:pt>
                <c:pt idx="9">
                  <c:v>0.95092252500335073</c:v>
                </c:pt>
                <c:pt idx="10">
                  <c:v>1.0143161252346702</c:v>
                </c:pt>
                <c:pt idx="11">
                  <c:v>1.1953085569918585</c:v>
                </c:pt>
                <c:pt idx="12">
                  <c:v>1.0367380745525443</c:v>
                </c:pt>
                <c:pt idx="13">
                  <c:v>0.88133959941112261</c:v>
                </c:pt>
                <c:pt idx="14">
                  <c:v>0.90338343133757737</c:v>
                </c:pt>
                <c:pt idx="15">
                  <c:v>0.78894255899087085</c:v>
                </c:pt>
                <c:pt idx="16">
                  <c:v>0.99842908752389581</c:v>
                </c:pt>
                <c:pt idx="17">
                  <c:v>0.72359908386625305</c:v>
                </c:pt>
              </c:numCache>
            </c:numRef>
          </c:val>
        </c:ser>
        <c:marker val="1"/>
        <c:axId val="97983488"/>
        <c:axId val="97993472"/>
      </c:lineChart>
      <c:catAx>
        <c:axId val="979834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993472"/>
        <c:crosses val="autoZero"/>
        <c:lblAlgn val="ctr"/>
        <c:lblOffset val="100"/>
        <c:tickLblSkip val="1"/>
        <c:tickMarkSkip val="1"/>
      </c:catAx>
      <c:valAx>
        <c:axId val="97993472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9834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87"/>
        </c:manualLayout>
      </c:layout>
      <c:lineChart>
        <c:grouping val="standard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0.95562136199053427</c:v>
                </c:pt>
                <c:pt idx="2">
                  <c:v>1.4044747609395385</c:v>
                </c:pt>
                <c:pt idx="3">
                  <c:v>1.5765759564671595</c:v>
                </c:pt>
                <c:pt idx="4">
                  <c:v>1.920424556063222</c:v>
                </c:pt>
                <c:pt idx="5">
                  <c:v>1.2196430623641661</c:v>
                </c:pt>
                <c:pt idx="6">
                  <c:v>0.92316984890749765</c:v>
                </c:pt>
                <c:pt idx="7">
                  <c:v>1.3886032405006923</c:v>
                </c:pt>
                <c:pt idx="8">
                  <c:v>1.570540613649325</c:v>
                </c:pt>
                <c:pt idx="9">
                  <c:v>1.3337411941172672</c:v>
                </c:pt>
                <c:pt idx="10">
                  <c:v>1.4253775038629801</c:v>
                </c:pt>
                <c:pt idx="11">
                  <c:v>1.6175750948090692</c:v>
                </c:pt>
                <c:pt idx="12">
                  <c:v>1.4190615648942397</c:v>
                </c:pt>
                <c:pt idx="13">
                  <c:v>1.4273199861998349</c:v>
                </c:pt>
                <c:pt idx="14">
                  <c:v>1.3713076846284593</c:v>
                </c:pt>
                <c:pt idx="15">
                  <c:v>1.6178329857620632</c:v>
                </c:pt>
                <c:pt idx="16">
                  <c:v>1.5248418372266246</c:v>
                </c:pt>
              </c:numCache>
            </c:numRef>
          </c:val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1">
                  <c:v>1.8951899540465955</c:v>
                </c:pt>
                <c:pt idx="2">
                  <c:v>0.79074908932033405</c:v>
                </c:pt>
                <c:pt idx="3">
                  <c:v>0.92605144713135756</c:v>
                </c:pt>
                <c:pt idx="4">
                  <c:v>1.2136636053168666</c:v>
                </c:pt>
                <c:pt idx="5">
                  <c:v>1.0931255963321553</c:v>
                </c:pt>
                <c:pt idx="6">
                  <c:v>2.2354826156036194</c:v>
                </c:pt>
                <c:pt idx="7">
                  <c:v>1.1393182204708368</c:v>
                </c:pt>
                <c:pt idx="8">
                  <c:v>0.98360540197765334</c:v>
                </c:pt>
                <c:pt idx="9">
                  <c:v>0.72524882427507453</c:v>
                </c:pt>
                <c:pt idx="10">
                  <c:v>0.80325457408390066</c:v>
                </c:pt>
                <c:pt idx="11">
                  <c:v>2.241451180285063</c:v>
                </c:pt>
                <c:pt idx="12">
                  <c:v>0.90807216486702091</c:v>
                </c:pt>
                <c:pt idx="13">
                  <c:v>1.4346057211628709</c:v>
                </c:pt>
                <c:pt idx="14">
                  <c:v>1.1355894669760569</c:v>
                </c:pt>
                <c:pt idx="15">
                  <c:v>0.71435886539814908</c:v>
                </c:pt>
                <c:pt idx="16">
                  <c:v>3.5130338601408719</c:v>
                </c:pt>
                <c:pt idx="17">
                  <c:v>0.9293718108501251</c:v>
                </c:pt>
              </c:numCache>
            </c:numRef>
          </c:val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0">
                  <c:v>2.65</c:v>
                </c:pt>
                <c:pt idx="1">
                  <c:v>2.89</c:v>
                </c:pt>
                <c:pt idx="2">
                  <c:v>2.21</c:v>
                </c:pt>
                <c:pt idx="3">
                  <c:v>1.86</c:v>
                </c:pt>
                <c:pt idx="4">
                  <c:v>2.0299999999999998</c:v>
                </c:pt>
                <c:pt idx="5">
                  <c:v>2.68</c:v>
                </c:pt>
                <c:pt idx="6">
                  <c:v>2.76</c:v>
                </c:pt>
                <c:pt idx="7">
                  <c:v>2</c:v>
                </c:pt>
                <c:pt idx="8">
                  <c:v>0.9</c:v>
                </c:pt>
                <c:pt idx="9">
                  <c:v>2.71</c:v>
                </c:pt>
                <c:pt idx="10">
                  <c:v>2.2400000000000002</c:v>
                </c:pt>
                <c:pt idx="11">
                  <c:v>2.54</c:v>
                </c:pt>
                <c:pt idx="12">
                  <c:v>2.82</c:v>
                </c:pt>
                <c:pt idx="13">
                  <c:v>2.71</c:v>
                </c:pt>
              </c:numCache>
            </c:numRef>
          </c:val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IgA!$E$3:$E$20</c:f>
              <c:numCache>
                <c:formatCode>0.000</c:formatCode>
                <c:ptCount val="18"/>
                <c:pt idx="0">
                  <c:v>1.23</c:v>
                </c:pt>
                <c:pt idx="1">
                  <c:v>1.23</c:v>
                </c:pt>
                <c:pt idx="2">
                  <c:v>2.7</c:v>
                </c:pt>
                <c:pt idx="3">
                  <c:v>0.82</c:v>
                </c:pt>
                <c:pt idx="4">
                  <c:v>1.69</c:v>
                </c:pt>
                <c:pt idx="5">
                  <c:v>1.75</c:v>
                </c:pt>
                <c:pt idx="6">
                  <c:v>1.36</c:v>
                </c:pt>
                <c:pt idx="7">
                  <c:v>1.1299999999999999</c:v>
                </c:pt>
                <c:pt idx="8">
                  <c:v>1.1299999999999999</c:v>
                </c:pt>
                <c:pt idx="9">
                  <c:v>2.99</c:v>
                </c:pt>
                <c:pt idx="10">
                  <c:v>1.88</c:v>
                </c:pt>
                <c:pt idx="11">
                  <c:v>2.4900000000000002</c:v>
                </c:pt>
                <c:pt idx="12">
                  <c:v>1.69</c:v>
                </c:pt>
                <c:pt idx="13">
                  <c:v>1.0900000000000001</c:v>
                </c:pt>
                <c:pt idx="14">
                  <c:v>0.77</c:v>
                </c:pt>
                <c:pt idx="15">
                  <c:v>0.59</c:v>
                </c:pt>
                <c:pt idx="16">
                  <c:v>1.22</c:v>
                </c:pt>
              </c:numCache>
            </c:numRef>
          </c:val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3.3583287483711914</c:v>
                </c:pt>
                <c:pt idx="2">
                  <c:v>2.0854169974797987</c:v>
                </c:pt>
                <c:pt idx="3">
                  <c:v>3.0565093210302661</c:v>
                </c:pt>
                <c:pt idx="4">
                  <c:v>2.7764288051609309</c:v>
                </c:pt>
                <c:pt idx="5">
                  <c:v>2.3694155160000001</c:v>
                </c:pt>
                <c:pt idx="6">
                  <c:v>2.1301157582179004</c:v>
                </c:pt>
                <c:pt idx="7">
                  <c:v>2.0978412006776588</c:v>
                </c:pt>
                <c:pt idx="8">
                  <c:v>2.4020569417231386</c:v>
                </c:pt>
                <c:pt idx="9">
                  <c:v>2.8782811322331052</c:v>
                </c:pt>
                <c:pt idx="10">
                  <c:v>2.103842075052889</c:v>
                </c:pt>
                <c:pt idx="11">
                  <c:v>2.5578267273604705</c:v>
                </c:pt>
                <c:pt idx="12">
                  <c:v>1.8974755117350732</c:v>
                </c:pt>
                <c:pt idx="13">
                  <c:v>3.1362725020985827</c:v>
                </c:pt>
                <c:pt idx="14">
                  <c:v>2.3854381285726518</c:v>
                </c:pt>
                <c:pt idx="15">
                  <c:v>2.2508767727870835</c:v>
                </c:pt>
                <c:pt idx="16">
                  <c:v>2.5744379828736972</c:v>
                </c:pt>
              </c:numCache>
            </c:numRef>
          </c:val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0">
                  <c:v>0.94326928522264741</c:v>
                </c:pt>
                <c:pt idx="1">
                  <c:v>0.85417589899235735</c:v>
                </c:pt>
                <c:pt idx="2">
                  <c:v>1.1040004705084978</c:v>
                </c:pt>
                <c:pt idx="3">
                  <c:v>1.5712370766937216</c:v>
                </c:pt>
                <c:pt idx="4">
                  <c:v>0.89472613295025394</c:v>
                </c:pt>
                <c:pt idx="5">
                  <c:v>1.1838170672126713</c:v>
                </c:pt>
                <c:pt idx="6">
                  <c:v>1.554693495763305</c:v>
                </c:pt>
                <c:pt idx="7">
                  <c:v>0.94694482629526489</c:v>
                </c:pt>
                <c:pt idx="8">
                  <c:v>1.064883397264722</c:v>
                </c:pt>
                <c:pt idx="9">
                  <c:v>1.0947167543554732</c:v>
                </c:pt>
                <c:pt idx="10">
                  <c:v>0.84179982186850655</c:v>
                </c:pt>
                <c:pt idx="11">
                  <c:v>0.74923291321164665</c:v>
                </c:pt>
                <c:pt idx="12">
                  <c:v>1.3239503973812456</c:v>
                </c:pt>
                <c:pt idx="13">
                  <c:v>1.2059720196218182</c:v>
                </c:pt>
                <c:pt idx="14">
                  <c:v>1.1062820878895645</c:v>
                </c:pt>
                <c:pt idx="15">
                  <c:v>1.0168980263033711</c:v>
                </c:pt>
              </c:numCache>
            </c:numRef>
          </c:val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0">
                  <c:v>2.2652716773427755</c:v>
                </c:pt>
                <c:pt idx="1">
                  <c:v>2.013155272074945</c:v>
                </c:pt>
                <c:pt idx="2">
                  <c:v>1.2632658292745449</c:v>
                </c:pt>
                <c:pt idx="3">
                  <c:v>1.5287783736818423</c:v>
                </c:pt>
                <c:pt idx="4">
                  <c:v>1.4637121366131327</c:v>
                </c:pt>
                <c:pt idx="5">
                  <c:v>1.9537010868168856</c:v>
                </c:pt>
                <c:pt idx="6">
                  <c:v>2.7633493727627121</c:v>
                </c:pt>
                <c:pt idx="7">
                  <c:v>2.441090646669386</c:v>
                </c:pt>
                <c:pt idx="8">
                  <c:v>1.9519341986891143</c:v>
                </c:pt>
                <c:pt idx="9">
                  <c:v>3.0011330756935028</c:v>
                </c:pt>
                <c:pt idx="10">
                  <c:v>2.9345718076962335</c:v>
                </c:pt>
                <c:pt idx="11">
                  <c:v>2.4435066356477075</c:v>
                </c:pt>
                <c:pt idx="12">
                  <c:v>4.1131768078283377</c:v>
                </c:pt>
                <c:pt idx="13">
                  <c:v>3.1972394417809267</c:v>
                </c:pt>
                <c:pt idx="14">
                  <c:v>2.8410079081710951</c:v>
                </c:pt>
                <c:pt idx="15">
                  <c:v>3.6714278347857476</c:v>
                </c:pt>
                <c:pt idx="16">
                  <c:v>1.988</c:v>
                </c:pt>
                <c:pt idx="17">
                  <c:v>3.1351472972074643</c:v>
                </c:pt>
              </c:numCache>
            </c:numRef>
          </c:val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1">
                  <c:v>1.27</c:v>
                </c:pt>
                <c:pt idx="2">
                  <c:v>1.6</c:v>
                </c:pt>
                <c:pt idx="3">
                  <c:v>1.1200000000000001</c:v>
                </c:pt>
                <c:pt idx="4">
                  <c:v>1.2</c:v>
                </c:pt>
                <c:pt idx="5">
                  <c:v>1.1599999999999999</c:v>
                </c:pt>
                <c:pt idx="6">
                  <c:v>1.71</c:v>
                </c:pt>
                <c:pt idx="7">
                  <c:v>1.35</c:v>
                </c:pt>
                <c:pt idx="8">
                  <c:v>1.07</c:v>
                </c:pt>
                <c:pt idx="9">
                  <c:v>1.03</c:v>
                </c:pt>
                <c:pt idx="10">
                  <c:v>0.79</c:v>
                </c:pt>
                <c:pt idx="11">
                  <c:v>1.02</c:v>
                </c:pt>
                <c:pt idx="12">
                  <c:v>0.93</c:v>
                </c:pt>
                <c:pt idx="13">
                  <c:v>1.22</c:v>
                </c:pt>
                <c:pt idx="14">
                  <c:v>1.43</c:v>
                </c:pt>
                <c:pt idx="15">
                  <c:v>0.77</c:v>
                </c:pt>
                <c:pt idx="16">
                  <c:v>1.26</c:v>
                </c:pt>
              </c:numCache>
            </c:numRef>
          </c:val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IgA!$K$3:$K$20</c:f>
              <c:numCache>
                <c:formatCode>0.000</c:formatCode>
                <c:ptCount val="18"/>
                <c:pt idx="1">
                  <c:v>1.2894109308995352</c:v>
                </c:pt>
                <c:pt idx="2">
                  <c:v>1.0715860909629731</c:v>
                </c:pt>
                <c:pt idx="3">
                  <c:v>0.84398249399823266</c:v>
                </c:pt>
                <c:pt idx="4">
                  <c:v>1.6120257331606935</c:v>
                </c:pt>
                <c:pt idx="5">
                  <c:v>0.86149179933507003</c:v>
                </c:pt>
                <c:pt idx="6">
                  <c:v>1.2417346564625882</c:v>
                </c:pt>
                <c:pt idx="7">
                  <c:v>0.89256772061723322</c:v>
                </c:pt>
                <c:pt idx="8">
                  <c:v>0.79318725900504772</c:v>
                </c:pt>
                <c:pt idx="9">
                  <c:v>1.0481184794989151</c:v>
                </c:pt>
                <c:pt idx="10">
                  <c:v>1.4183297400778754</c:v>
                </c:pt>
                <c:pt idx="11">
                  <c:v>1.1250032658660161</c:v>
                </c:pt>
                <c:pt idx="12">
                  <c:v>3.3328899796273093</c:v>
                </c:pt>
                <c:pt idx="13">
                  <c:v>0.8975036721077847</c:v>
                </c:pt>
              </c:numCache>
            </c:numRef>
          </c:val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1.7721352406413557</c:v>
                </c:pt>
                <c:pt idx="1">
                  <c:v>1.7506535740416842</c:v>
                </c:pt>
                <c:pt idx="2">
                  <c:v>1.5810548042761876</c:v>
                </c:pt>
                <c:pt idx="3">
                  <c:v>1.4781260743336202</c:v>
                </c:pt>
                <c:pt idx="4">
                  <c:v>1.6445534410294556</c:v>
                </c:pt>
                <c:pt idx="5">
                  <c:v>1.5856882364512164</c:v>
                </c:pt>
                <c:pt idx="6">
                  <c:v>1.8531717497464024</c:v>
                </c:pt>
                <c:pt idx="7">
                  <c:v>1.4873739839145634</c:v>
                </c:pt>
                <c:pt idx="8">
                  <c:v>1.3184675347010002</c:v>
                </c:pt>
                <c:pt idx="9">
                  <c:v>1.8679154955748152</c:v>
                </c:pt>
                <c:pt idx="10">
                  <c:v>1.6041306136269315</c:v>
                </c:pt>
                <c:pt idx="11">
                  <c:v>1.8649550907977748</c:v>
                </c:pt>
                <c:pt idx="12">
                  <c:v>2.0482918251481363</c:v>
                </c:pt>
                <c:pt idx="13">
                  <c:v>1.8132125936635353</c:v>
                </c:pt>
                <c:pt idx="14">
                  <c:v>1.5770893251768323</c:v>
                </c:pt>
                <c:pt idx="15">
                  <c:v>1.5187706407194879</c:v>
                </c:pt>
                <c:pt idx="16">
                  <c:v>2.0133856133735324</c:v>
                </c:pt>
                <c:pt idx="17">
                  <c:v>2.0322595540287947</c:v>
                </c:pt>
              </c:numCache>
            </c:numRef>
          </c:val>
        </c:ser>
        <c:marker val="1"/>
        <c:axId val="99045376"/>
        <c:axId val="99047296"/>
      </c:lineChart>
      <c:catAx>
        <c:axId val="990453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047296"/>
        <c:crosses val="autoZero"/>
        <c:lblAlgn val="ctr"/>
        <c:lblOffset val="100"/>
        <c:tickLblSkip val="1"/>
        <c:tickMarkSkip val="1"/>
      </c:catAx>
      <c:valAx>
        <c:axId val="99047296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0453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253"/>
        </c:manualLayout>
      </c:layout>
      <c:lineChart>
        <c:grouping val="standard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1.4178694371827818</c:v>
                </c:pt>
                <c:pt idx="2">
                  <c:v>1.6908040355391827</c:v>
                </c:pt>
                <c:pt idx="3">
                  <c:v>0.93809821594483433</c:v>
                </c:pt>
                <c:pt idx="4">
                  <c:v>2.1704194719767584</c:v>
                </c:pt>
                <c:pt idx="5">
                  <c:v>1.4070369997000265</c:v>
                </c:pt>
                <c:pt idx="6">
                  <c:v>1.6275420465436365</c:v>
                </c:pt>
                <c:pt idx="7">
                  <c:v>1.7431110745330374</c:v>
                </c:pt>
                <c:pt idx="8">
                  <c:v>2.1029131491685233</c:v>
                </c:pt>
                <c:pt idx="9">
                  <c:v>1.9963181248594026</c:v>
                </c:pt>
                <c:pt idx="10">
                  <c:v>1.5614542690472111</c:v>
                </c:pt>
                <c:pt idx="11">
                  <c:v>1.882753595552018</c:v>
                </c:pt>
                <c:pt idx="12">
                  <c:v>1.312800875330624</c:v>
                </c:pt>
                <c:pt idx="13">
                  <c:v>1.2009904000216096</c:v>
                </c:pt>
                <c:pt idx="14">
                  <c:v>0.95608070471801554</c:v>
                </c:pt>
                <c:pt idx="15">
                  <c:v>1.1288900177794712</c:v>
                </c:pt>
                <c:pt idx="16">
                  <c:v>2.0129438507848527</c:v>
                </c:pt>
              </c:numCache>
            </c:numRef>
          </c:val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1">
                  <c:v>0.49941134062889847</c:v>
                </c:pt>
                <c:pt idx="2">
                  <c:v>0.59405735245845226</c:v>
                </c:pt>
                <c:pt idx="3">
                  <c:v>0.65347557171055293</c:v>
                </c:pt>
                <c:pt idx="4">
                  <c:v>1.7705645732479343</c:v>
                </c:pt>
                <c:pt idx="5">
                  <c:v>0.70234064391444773</c:v>
                </c:pt>
                <c:pt idx="6">
                  <c:v>1.3255880898796919</c:v>
                </c:pt>
                <c:pt idx="7">
                  <c:v>2.0614069276755509</c:v>
                </c:pt>
                <c:pt idx="8">
                  <c:v>0.93110681219677449</c:v>
                </c:pt>
                <c:pt idx="9">
                  <c:v>0.50947730349174103</c:v>
                </c:pt>
                <c:pt idx="10">
                  <c:v>0.95866374796733633</c:v>
                </c:pt>
                <c:pt idx="11">
                  <c:v>1.9611386559868345</c:v>
                </c:pt>
                <c:pt idx="12">
                  <c:v>1.1340862624817494</c:v>
                </c:pt>
                <c:pt idx="13">
                  <c:v>2.6322328369033787</c:v>
                </c:pt>
                <c:pt idx="14">
                  <c:v>2.0617403295379106</c:v>
                </c:pt>
                <c:pt idx="15">
                  <c:v>0.8413280864931143</c:v>
                </c:pt>
                <c:pt idx="16">
                  <c:v>3.4521972223016264</c:v>
                </c:pt>
                <c:pt idx="17">
                  <c:v>0.76409357476430662</c:v>
                </c:pt>
              </c:numCache>
            </c:numRef>
          </c:val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0">
                  <c:v>2.83</c:v>
                </c:pt>
                <c:pt idx="1">
                  <c:v>2.8</c:v>
                </c:pt>
                <c:pt idx="2">
                  <c:v>2.64</c:v>
                </c:pt>
                <c:pt idx="3">
                  <c:v>2.4300000000000002</c:v>
                </c:pt>
                <c:pt idx="4">
                  <c:v>2</c:v>
                </c:pt>
                <c:pt idx="5">
                  <c:v>2.64</c:v>
                </c:pt>
                <c:pt idx="6">
                  <c:v>2.62</c:v>
                </c:pt>
                <c:pt idx="7">
                  <c:v>2.02</c:v>
                </c:pt>
                <c:pt idx="8">
                  <c:v>2.25</c:v>
                </c:pt>
                <c:pt idx="9">
                  <c:v>2.41</c:v>
                </c:pt>
                <c:pt idx="10">
                  <c:v>2.84</c:v>
                </c:pt>
                <c:pt idx="11">
                  <c:v>2.76</c:v>
                </c:pt>
                <c:pt idx="12">
                  <c:v>2.85</c:v>
                </c:pt>
                <c:pt idx="13">
                  <c:v>2.5099999999999998</c:v>
                </c:pt>
              </c:numCache>
            </c:numRef>
          </c:val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IgM!$E$3:$E$20</c:f>
              <c:numCache>
                <c:formatCode>0.000</c:formatCode>
                <c:ptCount val="18"/>
                <c:pt idx="0">
                  <c:v>1.44</c:v>
                </c:pt>
                <c:pt idx="1">
                  <c:v>1.17</c:v>
                </c:pt>
                <c:pt idx="2">
                  <c:v>2.34</c:v>
                </c:pt>
                <c:pt idx="3">
                  <c:v>1.01</c:v>
                </c:pt>
                <c:pt idx="4">
                  <c:v>1.18</c:v>
                </c:pt>
                <c:pt idx="5">
                  <c:v>1.78</c:v>
                </c:pt>
                <c:pt idx="6">
                  <c:v>1.7</c:v>
                </c:pt>
                <c:pt idx="7">
                  <c:v>1.8</c:v>
                </c:pt>
                <c:pt idx="8">
                  <c:v>1.61</c:v>
                </c:pt>
                <c:pt idx="9">
                  <c:v>2.75</c:v>
                </c:pt>
                <c:pt idx="10">
                  <c:v>1.94</c:v>
                </c:pt>
                <c:pt idx="11">
                  <c:v>1.4</c:v>
                </c:pt>
                <c:pt idx="12">
                  <c:v>1.83</c:v>
                </c:pt>
                <c:pt idx="13">
                  <c:v>1.79</c:v>
                </c:pt>
                <c:pt idx="14">
                  <c:v>2.1800000000000002</c:v>
                </c:pt>
                <c:pt idx="15">
                  <c:v>1.57</c:v>
                </c:pt>
                <c:pt idx="16">
                  <c:v>0.96</c:v>
                </c:pt>
              </c:numCache>
            </c:numRef>
          </c:val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1.1961331372908985</c:v>
                </c:pt>
                <c:pt idx="2">
                  <c:v>2.1468823148585314</c:v>
                </c:pt>
                <c:pt idx="3">
                  <c:v>1.5581368274372152</c:v>
                </c:pt>
                <c:pt idx="4">
                  <c:v>1.6849075733389345</c:v>
                </c:pt>
                <c:pt idx="5">
                  <c:v>2.8065391370000001</c:v>
                </c:pt>
                <c:pt idx="6">
                  <c:v>1.9937586454259426</c:v>
                </c:pt>
                <c:pt idx="7">
                  <c:v>2.709473119448798</c:v>
                </c:pt>
                <c:pt idx="8">
                  <c:v>1.6768315054550422</c:v>
                </c:pt>
                <c:pt idx="9">
                  <c:v>1.9292528950452767</c:v>
                </c:pt>
                <c:pt idx="10">
                  <c:v>1.8306692060865488</c:v>
                </c:pt>
                <c:pt idx="11">
                  <c:v>2.2695254871371908</c:v>
                </c:pt>
                <c:pt idx="12">
                  <c:v>1.7937610426510586</c:v>
                </c:pt>
                <c:pt idx="13">
                  <c:v>1.3092554052264604</c:v>
                </c:pt>
                <c:pt idx="14">
                  <c:v>1.3851122137863892</c:v>
                </c:pt>
                <c:pt idx="15">
                  <c:v>1.401362694186203</c:v>
                </c:pt>
                <c:pt idx="16">
                  <c:v>1.4400582805884208</c:v>
                </c:pt>
              </c:numCache>
            </c:numRef>
          </c:val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0">
                  <c:v>1.0944038350870793</c:v>
                </c:pt>
                <c:pt idx="1">
                  <c:v>1.1866278319697312</c:v>
                </c:pt>
                <c:pt idx="2">
                  <c:v>2.1752142033177573</c:v>
                </c:pt>
                <c:pt idx="3">
                  <c:v>1.0032938094657833</c:v>
                </c:pt>
                <c:pt idx="4">
                  <c:v>1.2358620172320693</c:v>
                </c:pt>
                <c:pt idx="5">
                  <c:v>1.2851562817682372</c:v>
                </c:pt>
                <c:pt idx="6">
                  <c:v>0.84766549876327069</c:v>
                </c:pt>
                <c:pt idx="7">
                  <c:v>1.2849228517655693</c:v>
                </c:pt>
                <c:pt idx="8">
                  <c:v>0.83938383591435728</c:v>
                </c:pt>
                <c:pt idx="9">
                  <c:v>0.69774324723476289</c:v>
                </c:pt>
                <c:pt idx="10">
                  <c:v>0.84852806948726467</c:v>
                </c:pt>
                <c:pt idx="11">
                  <c:v>0.96517822090515537</c:v>
                </c:pt>
                <c:pt idx="12">
                  <c:v>0.93492827500676956</c:v>
                </c:pt>
                <c:pt idx="13">
                  <c:v>1.0494768280400724</c:v>
                </c:pt>
                <c:pt idx="14">
                  <c:v>1.28595005575597</c:v>
                </c:pt>
                <c:pt idx="15">
                  <c:v>1.1999806330269991</c:v>
                </c:pt>
              </c:numCache>
            </c:numRef>
          </c:val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0">
                  <c:v>1.548741439117673</c:v>
                </c:pt>
                <c:pt idx="1">
                  <c:v>1.3134567997591624</c:v>
                </c:pt>
                <c:pt idx="2">
                  <c:v>1.2534511319712864</c:v>
                </c:pt>
                <c:pt idx="3">
                  <c:v>1.9007636111202937</c:v>
                </c:pt>
                <c:pt idx="4">
                  <c:v>2.3798280198117658</c:v>
                </c:pt>
                <c:pt idx="5">
                  <c:v>3.0184868894546311</c:v>
                </c:pt>
                <c:pt idx="6">
                  <c:v>1.4714374555792464</c:v>
                </c:pt>
                <c:pt idx="7">
                  <c:v>2.277792343995805</c:v>
                </c:pt>
                <c:pt idx="8">
                  <c:v>1.8458100558659218</c:v>
                </c:pt>
                <c:pt idx="9">
                  <c:v>3.7571870853604605</c:v>
                </c:pt>
                <c:pt idx="10">
                  <c:v>2.4676694233224179</c:v>
                </c:pt>
                <c:pt idx="11">
                  <c:v>2.7714307579617143</c:v>
                </c:pt>
                <c:pt idx="12">
                  <c:v>2.999813266841683</c:v>
                </c:pt>
                <c:pt idx="13">
                  <c:v>2.9902475290824801</c:v>
                </c:pt>
                <c:pt idx="14">
                  <c:v>2.8492727114362864</c:v>
                </c:pt>
                <c:pt idx="15">
                  <c:v>2.7963111555667917</c:v>
                </c:pt>
                <c:pt idx="16">
                  <c:v>1.927</c:v>
                </c:pt>
                <c:pt idx="17">
                  <c:v>2.1822581532200407</c:v>
                </c:pt>
              </c:numCache>
            </c:numRef>
          </c:val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1">
                  <c:v>1.37</c:v>
                </c:pt>
                <c:pt idx="2">
                  <c:v>1.1200000000000001</c:v>
                </c:pt>
                <c:pt idx="3">
                  <c:v>0.9</c:v>
                </c:pt>
                <c:pt idx="4">
                  <c:v>1.72</c:v>
                </c:pt>
                <c:pt idx="5">
                  <c:v>0.92</c:v>
                </c:pt>
                <c:pt idx="6">
                  <c:v>1.01</c:v>
                </c:pt>
                <c:pt idx="7">
                  <c:v>1.48</c:v>
                </c:pt>
                <c:pt idx="8">
                  <c:v>0.95</c:v>
                </c:pt>
                <c:pt idx="9">
                  <c:v>0.92</c:v>
                </c:pt>
                <c:pt idx="10">
                  <c:v>0.82</c:v>
                </c:pt>
                <c:pt idx="11">
                  <c:v>0.71</c:v>
                </c:pt>
                <c:pt idx="12">
                  <c:v>0.83</c:v>
                </c:pt>
                <c:pt idx="13">
                  <c:v>1.22</c:v>
                </c:pt>
                <c:pt idx="14">
                  <c:v>1.31</c:v>
                </c:pt>
                <c:pt idx="15">
                  <c:v>0.92</c:v>
                </c:pt>
                <c:pt idx="16">
                  <c:v>1.3</c:v>
                </c:pt>
              </c:numCache>
            </c:numRef>
          </c:val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IgM!$K$3:$K$20</c:f>
              <c:numCache>
                <c:formatCode>0.000</c:formatCode>
                <c:ptCount val="18"/>
                <c:pt idx="1">
                  <c:v>0.93714600595872721</c:v>
                </c:pt>
                <c:pt idx="2">
                  <c:v>1.3264812452688399</c:v>
                </c:pt>
                <c:pt idx="3">
                  <c:v>0.94015467409661224</c:v>
                </c:pt>
                <c:pt idx="4">
                  <c:v>1.0955380924858837</c:v>
                </c:pt>
                <c:pt idx="5">
                  <c:v>0.98203739601307483</c:v>
                </c:pt>
                <c:pt idx="6">
                  <c:v>0.81715056307576694</c:v>
                </c:pt>
                <c:pt idx="7">
                  <c:v>0.91697362580440367</c:v>
                </c:pt>
                <c:pt idx="8">
                  <c:v>1.1386856054309085</c:v>
                </c:pt>
                <c:pt idx="9">
                  <c:v>0.76533986679917876</c:v>
                </c:pt>
                <c:pt idx="10">
                  <c:v>1.3037614939845714</c:v>
                </c:pt>
                <c:pt idx="11">
                  <c:v>0.70387636286872934</c:v>
                </c:pt>
                <c:pt idx="12">
                  <c:v>2.441191674573469</c:v>
                </c:pt>
                <c:pt idx="13">
                  <c:v>0.89181975447368655</c:v>
                </c:pt>
              </c:numCache>
            </c:numRef>
          </c:val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1.7282863185511879</c:v>
                </c:pt>
                <c:pt idx="1">
                  <c:v>1.3211827280877999</c:v>
                </c:pt>
                <c:pt idx="2">
                  <c:v>1.6985433648237835</c:v>
                </c:pt>
                <c:pt idx="3">
                  <c:v>1.259324745530588</c:v>
                </c:pt>
                <c:pt idx="4">
                  <c:v>1.6930133053437053</c:v>
                </c:pt>
                <c:pt idx="5">
                  <c:v>1.7268441497611577</c:v>
                </c:pt>
                <c:pt idx="6">
                  <c:v>1.4903491443630617</c:v>
                </c:pt>
                <c:pt idx="7">
                  <c:v>1.8104088825803517</c:v>
                </c:pt>
                <c:pt idx="8">
                  <c:v>1.4827478848923918</c:v>
                </c:pt>
                <c:pt idx="9">
                  <c:v>1.7483687247545359</c:v>
                </c:pt>
                <c:pt idx="10">
                  <c:v>1.6189718010994834</c:v>
                </c:pt>
                <c:pt idx="11">
                  <c:v>1.7137670089346271</c:v>
                </c:pt>
                <c:pt idx="12">
                  <c:v>1.7918423774317054</c:v>
                </c:pt>
                <c:pt idx="13">
                  <c:v>1.7326691948608544</c:v>
                </c:pt>
                <c:pt idx="14">
                  <c:v>1.7183080021763675</c:v>
                </c:pt>
                <c:pt idx="15">
                  <c:v>1.4082675124360828</c:v>
                </c:pt>
                <c:pt idx="16">
                  <c:v>1.84869989227915</c:v>
                </c:pt>
                <c:pt idx="17">
                  <c:v>1.4731758639921737</c:v>
                </c:pt>
              </c:numCache>
            </c:numRef>
          </c:val>
        </c:ser>
        <c:marker val="1"/>
        <c:axId val="99161600"/>
        <c:axId val="99163520"/>
      </c:lineChart>
      <c:catAx>
        <c:axId val="991616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163520"/>
        <c:crosses val="autoZero"/>
        <c:lblAlgn val="ctr"/>
        <c:lblOffset val="100"/>
        <c:tickLblSkip val="1"/>
        <c:tickMarkSkip val="1"/>
      </c:catAx>
      <c:valAx>
        <c:axId val="9916352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16160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81441922563418723"/>
          <c:y val="0.15409865029007294"/>
          <c:w val="0.16421895861148364"/>
          <c:h val="0.826229730992363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19824"/>
          <c:h val="0.69432462456635624"/>
        </c:manualLayout>
      </c:layout>
      <c:lineChart>
        <c:grouping val="standard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0.46477545179650037</c:v>
                </c:pt>
                <c:pt idx="2">
                  <c:v>0.32470232057967158</c:v>
                </c:pt>
                <c:pt idx="3">
                  <c:v>0.4449430534605171</c:v>
                </c:pt>
                <c:pt idx="4">
                  <c:v>0.44498299359599103</c:v>
                </c:pt>
                <c:pt idx="5">
                  <c:v>0.391979998236891</c:v>
                </c:pt>
                <c:pt idx="6">
                  <c:v>0.63031880785671901</c:v>
                </c:pt>
                <c:pt idx="7">
                  <c:v>0.55954198359465379</c:v>
                </c:pt>
                <c:pt idx="8">
                  <c:v>0.36035438254816682</c:v>
                </c:pt>
                <c:pt idx="9">
                  <c:v>0.22707078047617249</c:v>
                </c:pt>
                <c:pt idx="10">
                  <c:v>0.24374890239142336</c:v>
                </c:pt>
                <c:pt idx="11">
                  <c:v>0.50179193846881742</c:v>
                </c:pt>
                <c:pt idx="12">
                  <c:v>0.57691809623344203</c:v>
                </c:pt>
                <c:pt idx="13">
                  <c:v>0.51125444106154849</c:v>
                </c:pt>
                <c:pt idx="14">
                  <c:v>0.32246864076734189</c:v>
                </c:pt>
                <c:pt idx="15">
                  <c:v>0.48016111596218219</c:v>
                </c:pt>
                <c:pt idx="16">
                  <c:v>0.51830735340497258</c:v>
                </c:pt>
              </c:numCache>
            </c:numRef>
          </c:val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1">
                  <c:v>0.4598918315586274</c:v>
                </c:pt>
                <c:pt idx="2">
                  <c:v>0.36701923655439145</c:v>
                </c:pt>
                <c:pt idx="3">
                  <c:v>0.40539578829578982</c:v>
                </c:pt>
                <c:pt idx="4">
                  <c:v>0.59532731774730674</c:v>
                </c:pt>
                <c:pt idx="5">
                  <c:v>0.38833133964503352</c:v>
                </c:pt>
                <c:pt idx="6">
                  <c:v>0.3668209747290388</c:v>
                </c:pt>
                <c:pt idx="7">
                  <c:v>0.51562753340015421</c:v>
                </c:pt>
                <c:pt idx="8">
                  <c:v>0.53525439013759957</c:v>
                </c:pt>
                <c:pt idx="9">
                  <c:v>0.535333911822933</c:v>
                </c:pt>
                <c:pt idx="10">
                  <c:v>0.43915858968565802</c:v>
                </c:pt>
                <c:pt idx="11">
                  <c:v>0.60064936243706868</c:v>
                </c:pt>
                <c:pt idx="12">
                  <c:v>0.51144886987184623</c:v>
                </c:pt>
                <c:pt idx="13">
                  <c:v>0.66879471720775174</c:v>
                </c:pt>
                <c:pt idx="14">
                  <c:v>0.44040941405306372</c:v>
                </c:pt>
                <c:pt idx="15">
                  <c:v>0.51548951167037249</c:v>
                </c:pt>
                <c:pt idx="16">
                  <c:v>0.53535840389166878</c:v>
                </c:pt>
                <c:pt idx="17">
                  <c:v>0.36416297220710442</c:v>
                </c:pt>
              </c:numCache>
            </c:numRef>
          </c:val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0">
                  <c:v>0.62</c:v>
                </c:pt>
                <c:pt idx="1">
                  <c:v>0.59</c:v>
                </c:pt>
                <c:pt idx="2">
                  <c:v>0.41</c:v>
                </c:pt>
                <c:pt idx="3">
                  <c:v>0.77</c:v>
                </c:pt>
                <c:pt idx="4">
                  <c:v>0.98</c:v>
                </c:pt>
                <c:pt idx="5">
                  <c:v>0.51</c:v>
                </c:pt>
                <c:pt idx="6">
                  <c:v>0.75</c:v>
                </c:pt>
                <c:pt idx="7">
                  <c:v>0.82</c:v>
                </c:pt>
                <c:pt idx="8">
                  <c:v>0.45</c:v>
                </c:pt>
                <c:pt idx="9">
                  <c:v>0.46</c:v>
                </c:pt>
                <c:pt idx="10">
                  <c:v>0.74</c:v>
                </c:pt>
                <c:pt idx="11">
                  <c:v>1</c:v>
                </c:pt>
                <c:pt idx="12">
                  <c:v>0.66</c:v>
                </c:pt>
                <c:pt idx="13">
                  <c:v>0.76</c:v>
                </c:pt>
              </c:numCache>
            </c:numRef>
          </c:val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0">
                  <c:v>0.96</c:v>
                </c:pt>
                <c:pt idx="1">
                  <c:v>1.28</c:v>
                </c:pt>
                <c:pt idx="2">
                  <c:v>1.23</c:v>
                </c:pt>
                <c:pt idx="3">
                  <c:v>1.42</c:v>
                </c:pt>
                <c:pt idx="4">
                  <c:v>1.22</c:v>
                </c:pt>
                <c:pt idx="5">
                  <c:v>1.24</c:v>
                </c:pt>
                <c:pt idx="6">
                  <c:v>0.82</c:v>
                </c:pt>
                <c:pt idx="7">
                  <c:v>0.91</c:v>
                </c:pt>
                <c:pt idx="8">
                  <c:v>1.1399999999999999</c:v>
                </c:pt>
                <c:pt idx="9">
                  <c:v>1.1200000000000001</c:v>
                </c:pt>
                <c:pt idx="10">
                  <c:v>0.99</c:v>
                </c:pt>
                <c:pt idx="11">
                  <c:v>1.44</c:v>
                </c:pt>
                <c:pt idx="12">
                  <c:v>1.1000000000000001</c:v>
                </c:pt>
                <c:pt idx="13">
                  <c:v>0.93</c:v>
                </c:pt>
                <c:pt idx="14">
                  <c:v>0.69</c:v>
                </c:pt>
                <c:pt idx="15">
                  <c:v>0.66</c:v>
                </c:pt>
                <c:pt idx="16">
                  <c:v>0.86</c:v>
                </c:pt>
              </c:numCache>
            </c:numRef>
          </c:val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0.79473705113076165</c:v>
                </c:pt>
                <c:pt idx="2">
                  <c:v>0.94041265926611051</c:v>
                </c:pt>
                <c:pt idx="3">
                  <c:v>0.9211989072627158</c:v>
                </c:pt>
                <c:pt idx="4">
                  <c:v>0.74955257046408064</c:v>
                </c:pt>
                <c:pt idx="5">
                  <c:v>0.86379783300000001</c:v>
                </c:pt>
                <c:pt idx="6">
                  <c:v>0.77992195082223037</c:v>
                </c:pt>
                <c:pt idx="7">
                  <c:v>0.96042501545734149</c:v>
                </c:pt>
                <c:pt idx="8">
                  <c:v>0.97726651912477724</c:v>
                </c:pt>
                <c:pt idx="9">
                  <c:v>0.88172064318244903</c:v>
                </c:pt>
                <c:pt idx="10">
                  <c:v>0.99327610588554671</c:v>
                </c:pt>
                <c:pt idx="11">
                  <c:v>0.84728266988929068</c:v>
                </c:pt>
                <c:pt idx="12">
                  <c:v>0.91538497789888784</c:v>
                </c:pt>
                <c:pt idx="13">
                  <c:v>0.91295045930046737</c:v>
                </c:pt>
                <c:pt idx="14">
                  <c:v>0.92934331249347713</c:v>
                </c:pt>
                <c:pt idx="15">
                  <c:v>0.97063509769128742</c:v>
                </c:pt>
                <c:pt idx="16">
                  <c:v>0.92182927919202751</c:v>
                </c:pt>
              </c:numCache>
            </c:numRef>
          </c:val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0">
                  <c:v>0.74878575371552414</c:v>
                </c:pt>
                <c:pt idx="1">
                  <c:v>0.6220612796146191</c:v>
                </c:pt>
                <c:pt idx="2">
                  <c:v>0.57243921249443774</c:v>
                </c:pt>
                <c:pt idx="3">
                  <c:v>0.5249831356435396</c:v>
                </c:pt>
                <c:pt idx="4">
                  <c:v>0.58215003974809743</c:v>
                </c:pt>
                <c:pt idx="5">
                  <c:v>1.1038672234483988</c:v>
                </c:pt>
                <c:pt idx="6">
                  <c:v>0.83572688097000114</c:v>
                </c:pt>
                <c:pt idx="7">
                  <c:v>0.8101651712718948</c:v>
                </c:pt>
                <c:pt idx="8">
                  <c:v>0.63539138041965681</c:v>
                </c:pt>
                <c:pt idx="9">
                  <c:v>0.81929650059274117</c:v>
                </c:pt>
                <c:pt idx="10">
                  <c:v>0.81150763290854588</c:v>
                </c:pt>
                <c:pt idx="11">
                  <c:v>0.77179884937594967</c:v>
                </c:pt>
                <c:pt idx="12">
                  <c:v>0.72417739775116241</c:v>
                </c:pt>
                <c:pt idx="13">
                  <c:v>0.96179488236722033</c:v>
                </c:pt>
                <c:pt idx="14">
                  <c:v>0.80194831682508849</c:v>
                </c:pt>
                <c:pt idx="15">
                  <c:v>0.75557109101174602</c:v>
                </c:pt>
              </c:numCache>
            </c:numRef>
          </c:val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1">
                  <c:v>0.81</c:v>
                </c:pt>
                <c:pt idx="2">
                  <c:v>1.0349999999999999</c:v>
                </c:pt>
                <c:pt idx="3">
                  <c:v>1.169</c:v>
                </c:pt>
                <c:pt idx="4">
                  <c:v>1.139</c:v>
                </c:pt>
                <c:pt idx="5">
                  <c:v>1.034</c:v>
                </c:pt>
                <c:pt idx="6">
                  <c:v>1.131</c:v>
                </c:pt>
                <c:pt idx="7">
                  <c:v>0.86499999999999999</c:v>
                </c:pt>
                <c:pt idx="8">
                  <c:v>1.042</c:v>
                </c:pt>
                <c:pt idx="9">
                  <c:v>1.1060000000000001</c:v>
                </c:pt>
                <c:pt idx="10">
                  <c:v>1.1739999999999999</c:v>
                </c:pt>
                <c:pt idx="11">
                  <c:v>1.135</c:v>
                </c:pt>
                <c:pt idx="12">
                  <c:v>1.2390000000000001</c:v>
                </c:pt>
                <c:pt idx="13">
                  <c:v>1.3620000000000001</c:v>
                </c:pt>
                <c:pt idx="14">
                  <c:v>1.129</c:v>
                </c:pt>
                <c:pt idx="15">
                  <c:v>1.454</c:v>
                </c:pt>
                <c:pt idx="16">
                  <c:v>0.89</c:v>
                </c:pt>
                <c:pt idx="17">
                  <c:v>0.94199999999999995</c:v>
                </c:pt>
              </c:numCache>
            </c:numRef>
          </c:val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0">
                  <c:v>1.2769704975781595</c:v>
                </c:pt>
                <c:pt idx="1">
                  <c:v>0.74690597042679352</c:v>
                </c:pt>
                <c:pt idx="2">
                  <c:v>0.79526487790510103</c:v>
                </c:pt>
                <c:pt idx="3">
                  <c:v>0.84159512697781869</c:v>
                </c:pt>
                <c:pt idx="4">
                  <c:v>1.2321471798595982</c:v>
                </c:pt>
                <c:pt idx="5">
                  <c:v>1.0250545938014506</c:v>
                </c:pt>
                <c:pt idx="6">
                  <c:v>0.71915098023630719</c:v>
                </c:pt>
                <c:pt idx="7">
                  <c:v>0.75348833994075781</c:v>
                </c:pt>
                <c:pt idx="8">
                  <c:v>0.9662882096069868</c:v>
                </c:pt>
                <c:pt idx="9">
                  <c:v>1.0869412918593246</c:v>
                </c:pt>
                <c:pt idx="10">
                  <c:v>1.1323240828492007</c:v>
                </c:pt>
                <c:pt idx="11">
                  <c:v>1.4796551821439659</c:v>
                </c:pt>
                <c:pt idx="12">
                  <c:v>1.0315304593758312</c:v>
                </c:pt>
                <c:pt idx="13">
                  <c:v>1.0053635760915702</c:v>
                </c:pt>
                <c:pt idx="14">
                  <c:v>1.0957233140898242</c:v>
                </c:pt>
                <c:pt idx="15">
                  <c:v>1.0637252838237976</c:v>
                </c:pt>
                <c:pt idx="16">
                  <c:v>1.1499999999999999</c:v>
                </c:pt>
                <c:pt idx="17">
                  <c:v>1.1152941010433171</c:v>
                </c:pt>
              </c:numCache>
            </c:numRef>
          </c:val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1">
                  <c:v>0.3</c:v>
                </c:pt>
                <c:pt idx="2">
                  <c:v>0.59</c:v>
                </c:pt>
                <c:pt idx="3">
                  <c:v>0.65</c:v>
                </c:pt>
                <c:pt idx="4">
                  <c:v>0.51</c:v>
                </c:pt>
                <c:pt idx="5">
                  <c:v>0.88</c:v>
                </c:pt>
                <c:pt idx="6">
                  <c:v>1.43</c:v>
                </c:pt>
                <c:pt idx="7">
                  <c:v>0.75</c:v>
                </c:pt>
                <c:pt idx="8">
                  <c:v>1.1000000000000001</c:v>
                </c:pt>
                <c:pt idx="9">
                  <c:v>1.06</c:v>
                </c:pt>
                <c:pt idx="10">
                  <c:v>0.55000000000000004</c:v>
                </c:pt>
                <c:pt idx="11">
                  <c:v>1.01</c:v>
                </c:pt>
                <c:pt idx="12">
                  <c:v>0.63</c:v>
                </c:pt>
                <c:pt idx="13">
                  <c:v>0.66</c:v>
                </c:pt>
                <c:pt idx="14">
                  <c:v>0.73</c:v>
                </c:pt>
                <c:pt idx="15">
                  <c:v>0.81</c:v>
                </c:pt>
                <c:pt idx="16">
                  <c:v>0.71</c:v>
                </c:pt>
              </c:numCache>
            </c:numRef>
          </c:val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1">
                  <c:v>1.0853917465140255</c:v>
                </c:pt>
                <c:pt idx="2">
                  <c:v>1.0698858312523005</c:v>
                </c:pt>
                <c:pt idx="3">
                  <c:v>1.5643299848619039</c:v>
                </c:pt>
                <c:pt idx="4">
                  <c:v>1.1640852475154577</c:v>
                </c:pt>
                <c:pt idx="5">
                  <c:v>1.2619455100816164</c:v>
                </c:pt>
                <c:pt idx="6">
                  <c:v>1.1842770503609055</c:v>
                </c:pt>
                <c:pt idx="7">
                  <c:v>1.2209435031351241</c:v>
                </c:pt>
                <c:pt idx="8">
                  <c:v>1.0602224001840181</c:v>
                </c:pt>
                <c:pt idx="9">
                  <c:v>1.2086444301080868</c:v>
                </c:pt>
                <c:pt idx="10">
                  <c:v>1.6364705958704533</c:v>
                </c:pt>
                <c:pt idx="11">
                  <c:v>0.96204196283108789</c:v>
                </c:pt>
                <c:pt idx="12">
                  <c:v>1.4898994358240614</c:v>
                </c:pt>
                <c:pt idx="13">
                  <c:v>1.4340659437255068</c:v>
                </c:pt>
              </c:numCache>
            </c:numRef>
          </c:val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0.9014390628234209</c:v>
                </c:pt>
                <c:pt idx="1">
                  <c:v>0.71537633310413262</c:v>
                </c:pt>
                <c:pt idx="2">
                  <c:v>0.73347241380520123</c:v>
                </c:pt>
                <c:pt idx="3">
                  <c:v>0.8711445996502285</c:v>
                </c:pt>
                <c:pt idx="4">
                  <c:v>0.86172453489305312</c:v>
                </c:pt>
                <c:pt idx="5">
                  <c:v>0.8698976498213391</c:v>
                </c:pt>
                <c:pt idx="6">
                  <c:v>0.86472166449752019</c:v>
                </c:pt>
                <c:pt idx="7">
                  <c:v>0.81651915467999259</c:v>
                </c:pt>
                <c:pt idx="8">
                  <c:v>0.8266777282021206</c:v>
                </c:pt>
                <c:pt idx="9">
                  <c:v>0.85050075580417084</c:v>
                </c:pt>
                <c:pt idx="10">
                  <c:v>0.87104859095908282</c:v>
                </c:pt>
                <c:pt idx="11">
                  <c:v>0.97482199651461809</c:v>
                </c:pt>
                <c:pt idx="12">
                  <c:v>0.88783592369552322</c:v>
                </c:pt>
                <c:pt idx="13">
                  <c:v>0.92062240197540635</c:v>
                </c:pt>
                <c:pt idx="14">
                  <c:v>0.76736162477859948</c:v>
                </c:pt>
                <c:pt idx="15">
                  <c:v>0.83869776251992323</c:v>
                </c:pt>
                <c:pt idx="16">
                  <c:v>0.79792786235552415</c:v>
                </c:pt>
                <c:pt idx="17">
                  <c:v>0.80715235775014049</c:v>
                </c:pt>
              </c:numCache>
            </c:numRef>
          </c:val>
        </c:ser>
        <c:marker val="1"/>
        <c:axId val="92400256"/>
        <c:axId val="92221824"/>
      </c:lineChart>
      <c:catAx>
        <c:axId val="9240025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2221824"/>
        <c:crosses val="autoZero"/>
        <c:lblAlgn val="ctr"/>
        <c:lblOffset val="100"/>
        <c:tickLblSkip val="1"/>
        <c:tickMarkSkip val="1"/>
      </c:catAx>
      <c:valAx>
        <c:axId val="92221824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24002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479"/>
          <c:y val="0.13898346894553809"/>
          <c:w val="0.17581443131064659"/>
          <c:h val="0.831620200734941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2"/>
        </c:manualLayout>
      </c:layout>
      <c:lineChart>
        <c:grouping val="standard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1">
                  <c:v>0.61798966027104918</c:v>
                </c:pt>
                <c:pt idx="2">
                  <c:v>0.69627639693543397</c:v>
                </c:pt>
                <c:pt idx="3">
                  <c:v>0.33390949588641888</c:v>
                </c:pt>
                <c:pt idx="4">
                  <c:v>0.70938296852324922</c:v>
                </c:pt>
                <c:pt idx="5">
                  <c:v>0.62692223602462005</c:v>
                </c:pt>
                <c:pt idx="6">
                  <c:v>0.89521109945689492</c:v>
                </c:pt>
                <c:pt idx="7">
                  <c:v>0.62692223602462005</c:v>
                </c:pt>
                <c:pt idx="8">
                  <c:v>0.61967795507145162</c:v>
                </c:pt>
                <c:pt idx="9">
                  <c:v>0.63749450521325435</c:v>
                </c:pt>
                <c:pt idx="10">
                  <c:v>0.46202994301804906</c:v>
                </c:pt>
                <c:pt idx="11">
                  <c:v>0.66622387008001493</c:v>
                </c:pt>
                <c:pt idx="12">
                  <c:v>0.61523676216539536</c:v>
                </c:pt>
                <c:pt idx="13">
                  <c:v>0.86385522928589387</c:v>
                </c:pt>
                <c:pt idx="14">
                  <c:v>0.49444869322452939</c:v>
                </c:pt>
                <c:pt idx="15">
                  <c:v>0.50078329213103845</c:v>
                </c:pt>
                <c:pt idx="16">
                  <c:v>0.63448135801628369</c:v>
                </c:pt>
              </c:numCache>
            </c:numRef>
          </c:val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</c:numCache>
            </c:numRef>
          </c:val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0">
                  <c:v>1.57</c:v>
                </c:pt>
                <c:pt idx="1">
                  <c:v>1.85</c:v>
                </c:pt>
                <c:pt idx="2">
                  <c:v>1.9</c:v>
                </c:pt>
                <c:pt idx="3">
                  <c:v>1.1200000000000001</c:v>
                </c:pt>
                <c:pt idx="4">
                  <c:v>2.09</c:v>
                </c:pt>
                <c:pt idx="5">
                  <c:v>1.07</c:v>
                </c:pt>
                <c:pt idx="6">
                  <c:v>0.69</c:v>
                </c:pt>
                <c:pt idx="7">
                  <c:v>1.1200000000000001</c:v>
                </c:pt>
                <c:pt idx="8">
                  <c:v>0.92</c:v>
                </c:pt>
                <c:pt idx="9">
                  <c:v>1.47</c:v>
                </c:pt>
                <c:pt idx="10">
                  <c:v>1.05</c:v>
                </c:pt>
                <c:pt idx="11">
                  <c:v>0.92</c:v>
                </c:pt>
                <c:pt idx="12">
                  <c:v>0.72</c:v>
                </c:pt>
                <c:pt idx="13">
                  <c:v>1.21</c:v>
                </c:pt>
              </c:numCache>
            </c:numRef>
          </c:val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0">
                  <c:v>0.59</c:v>
                </c:pt>
                <c:pt idx="1">
                  <c:v>0.39</c:v>
                </c:pt>
                <c:pt idx="2">
                  <c:v>0.49</c:v>
                </c:pt>
                <c:pt idx="3">
                  <c:v>0.94</c:v>
                </c:pt>
                <c:pt idx="4">
                  <c:v>0.67</c:v>
                </c:pt>
                <c:pt idx="5">
                  <c:v>0.54</c:v>
                </c:pt>
                <c:pt idx="6">
                  <c:v>0.87</c:v>
                </c:pt>
                <c:pt idx="7">
                  <c:v>0.4</c:v>
                </c:pt>
                <c:pt idx="8">
                  <c:v>0.57999999999999996</c:v>
                </c:pt>
                <c:pt idx="9">
                  <c:v>0.63</c:v>
                </c:pt>
                <c:pt idx="10">
                  <c:v>0.66</c:v>
                </c:pt>
                <c:pt idx="11">
                  <c:v>0.61</c:v>
                </c:pt>
                <c:pt idx="12">
                  <c:v>0.49</c:v>
                </c:pt>
                <c:pt idx="13">
                  <c:v>0.92</c:v>
                </c:pt>
                <c:pt idx="14">
                  <c:v>0.63</c:v>
                </c:pt>
                <c:pt idx="15">
                  <c:v>0.45</c:v>
                </c:pt>
                <c:pt idx="16">
                  <c:v>0.68</c:v>
                </c:pt>
              </c:numCache>
            </c:numRef>
          </c:val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1">
                  <c:v>0.89304812729996619</c:v>
                </c:pt>
                <c:pt idx="2">
                  <c:v>0.93506576007038877</c:v>
                </c:pt>
                <c:pt idx="3">
                  <c:v>1.1637650379811251</c:v>
                </c:pt>
                <c:pt idx="4">
                  <c:v>1.2838455599833143</c:v>
                </c:pt>
                <c:pt idx="5">
                  <c:v>1.0181429200000001</c:v>
                </c:pt>
                <c:pt idx="6">
                  <c:v>0.83383067181071246</c:v>
                </c:pt>
                <c:pt idx="7">
                  <c:v>1.1139917765179106</c:v>
                </c:pt>
                <c:pt idx="8">
                  <c:v>1.1373395340463544</c:v>
                </c:pt>
                <c:pt idx="9">
                  <c:v>1.0528685997367888</c:v>
                </c:pt>
                <c:pt idx="10">
                  <c:v>0.97152177754852365</c:v>
                </c:pt>
                <c:pt idx="11">
                  <c:v>0.90856387602208322</c:v>
                </c:pt>
                <c:pt idx="12">
                  <c:v>0.97553017179996238</c:v>
                </c:pt>
                <c:pt idx="13">
                  <c:v>0.91209137462294387</c:v>
                </c:pt>
                <c:pt idx="14">
                  <c:v>1.2547259473704997</c:v>
                </c:pt>
                <c:pt idx="15">
                  <c:v>1.3653617533957574</c:v>
                </c:pt>
                <c:pt idx="16">
                  <c:v>1.4437291251488826</c:v>
                </c:pt>
              </c:numCache>
            </c:numRef>
          </c:val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0">
                  <c:v>0.90782136821097692</c:v>
                </c:pt>
                <c:pt idx="1">
                  <c:v>1.5779961070352688</c:v>
                </c:pt>
                <c:pt idx="2">
                  <c:v>2.247325753058627</c:v>
                </c:pt>
                <c:pt idx="3">
                  <c:v>0.72598569821352332</c:v>
                </c:pt>
                <c:pt idx="4">
                  <c:v>0.75734652783995338</c:v>
                </c:pt>
                <c:pt idx="5">
                  <c:v>0.84904324356219962</c:v>
                </c:pt>
                <c:pt idx="6">
                  <c:v>0.69790187093652578</c:v>
                </c:pt>
                <c:pt idx="7">
                  <c:v>0.64026294458725796</c:v>
                </c:pt>
                <c:pt idx="8">
                  <c:v>0.79878231393917232</c:v>
                </c:pt>
                <c:pt idx="9">
                  <c:v>0.77612884672144211</c:v>
                </c:pt>
                <c:pt idx="10">
                  <c:v>0.93919004395848982</c:v>
                </c:pt>
                <c:pt idx="11">
                  <c:v>0.66786247824800771</c:v>
                </c:pt>
                <c:pt idx="12">
                  <c:v>0.68420367087859291</c:v>
                </c:pt>
                <c:pt idx="13">
                  <c:v>0.55036449122527531</c:v>
                </c:pt>
                <c:pt idx="14">
                  <c:v>0.49794587367962134</c:v>
                </c:pt>
                <c:pt idx="15">
                  <c:v>0.62869288809986135</c:v>
                </c:pt>
              </c:numCache>
            </c:numRef>
          </c:val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1">
                  <c:v>1.3759999999999999</c:v>
                </c:pt>
                <c:pt idx="2">
                  <c:v>1.02</c:v>
                </c:pt>
                <c:pt idx="3">
                  <c:v>1.2769999999999999</c:v>
                </c:pt>
                <c:pt idx="4">
                  <c:v>1.9219999999999999</c:v>
                </c:pt>
                <c:pt idx="5">
                  <c:v>1.492</c:v>
                </c:pt>
                <c:pt idx="6">
                  <c:v>1.4019999999999999</c:v>
                </c:pt>
                <c:pt idx="7">
                  <c:v>1.466</c:v>
                </c:pt>
                <c:pt idx="8">
                  <c:v>1.321</c:v>
                </c:pt>
                <c:pt idx="9">
                  <c:v>1.2</c:v>
                </c:pt>
                <c:pt idx="10">
                  <c:v>1.4279999999999999</c:v>
                </c:pt>
                <c:pt idx="11">
                  <c:v>1.3959999999999999</c:v>
                </c:pt>
                <c:pt idx="12">
                  <c:v>1.9059999999999999</c:v>
                </c:pt>
                <c:pt idx="13">
                  <c:v>1.429</c:v>
                </c:pt>
                <c:pt idx="14">
                  <c:v>1.337</c:v>
                </c:pt>
                <c:pt idx="15">
                  <c:v>1.63</c:v>
                </c:pt>
                <c:pt idx="16">
                  <c:v>1.2390000000000001</c:v>
                </c:pt>
                <c:pt idx="17">
                  <c:v>1.639</c:v>
                </c:pt>
              </c:numCache>
            </c:numRef>
          </c:val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0">
                  <c:v>2.7106077611128119</c:v>
                </c:pt>
                <c:pt idx="1">
                  <c:v>1.2006170769333957</c:v>
                </c:pt>
                <c:pt idx="2">
                  <c:v>1.2944596443228455</c:v>
                </c:pt>
                <c:pt idx="3">
                  <c:v>1.0765653259839807</c:v>
                </c:pt>
                <c:pt idx="4">
                  <c:v>1.4047018013840948</c:v>
                </c:pt>
                <c:pt idx="5">
                  <c:v>1.3763694355845237</c:v>
                </c:pt>
                <c:pt idx="6">
                  <c:v>1.1332417582417582</c:v>
                </c:pt>
                <c:pt idx="7">
                  <c:v>0.97954038261699117</c:v>
                </c:pt>
                <c:pt idx="8">
                  <c:v>1.8354154804568443</c:v>
                </c:pt>
                <c:pt idx="9">
                  <c:v>1.5678001856383426</c:v>
                </c:pt>
                <c:pt idx="10">
                  <c:v>1.2595394070372121</c:v>
                </c:pt>
                <c:pt idx="11">
                  <c:v>1.1108267212695164</c:v>
                </c:pt>
                <c:pt idx="12">
                  <c:v>1.8275320551538472</c:v>
                </c:pt>
                <c:pt idx="13">
                  <c:v>2.0683527224260772</c:v>
                </c:pt>
                <c:pt idx="14">
                  <c:v>1.0772052142019266</c:v>
                </c:pt>
                <c:pt idx="15">
                  <c:v>3.4253060682071133</c:v>
                </c:pt>
                <c:pt idx="16">
                  <c:v>1.4970000000000001</c:v>
                </c:pt>
                <c:pt idx="17">
                  <c:v>1.5881227044643318</c:v>
                </c:pt>
              </c:numCache>
            </c:numRef>
          </c:val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1">
                  <c:v>0.62</c:v>
                </c:pt>
                <c:pt idx="2">
                  <c:v>0.85</c:v>
                </c:pt>
                <c:pt idx="3">
                  <c:v>1.1499999999999999</c:v>
                </c:pt>
                <c:pt idx="4">
                  <c:v>0.57999999999999996</c:v>
                </c:pt>
                <c:pt idx="5">
                  <c:v>0.56000000000000005</c:v>
                </c:pt>
                <c:pt idx="6">
                  <c:v>1.02</c:v>
                </c:pt>
                <c:pt idx="7">
                  <c:v>0.69</c:v>
                </c:pt>
                <c:pt idx="8">
                  <c:v>1.66</c:v>
                </c:pt>
                <c:pt idx="9">
                  <c:v>0.84</c:v>
                </c:pt>
                <c:pt idx="10">
                  <c:v>0.53</c:v>
                </c:pt>
                <c:pt idx="11">
                  <c:v>0.74</c:v>
                </c:pt>
                <c:pt idx="12">
                  <c:v>1.1100000000000001</c:v>
                </c:pt>
                <c:pt idx="13">
                  <c:v>0.64</c:v>
                </c:pt>
                <c:pt idx="14">
                  <c:v>1.61</c:v>
                </c:pt>
                <c:pt idx="15">
                  <c:v>0.73</c:v>
                </c:pt>
                <c:pt idx="16">
                  <c:v>0.99</c:v>
                </c:pt>
              </c:numCache>
            </c:numRef>
          </c:val>
        </c:ser>
        <c:ser>
          <c:idx val="14"/>
          <c:order val="9"/>
          <c:tx>
            <c:strRef>
              <c:f>LDL!$K$2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</c:numCache>
            </c:numRef>
          </c:val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1.4446072823309473</c:v>
                </c:pt>
                <c:pt idx="1">
                  <c:v>1.0657063714424599</c:v>
                </c:pt>
                <c:pt idx="2">
                  <c:v>1.1791409442984118</c:v>
                </c:pt>
                <c:pt idx="3">
                  <c:v>0.97340319475813097</c:v>
                </c:pt>
                <c:pt idx="4">
                  <c:v>1.1771596072163264</c:v>
                </c:pt>
                <c:pt idx="5">
                  <c:v>0.94155972939641797</c:v>
                </c:pt>
                <c:pt idx="6">
                  <c:v>0.94277317505573643</c:v>
                </c:pt>
                <c:pt idx="7">
                  <c:v>0.87958966746834766</c:v>
                </c:pt>
                <c:pt idx="8">
                  <c:v>1.1090269104392279</c:v>
                </c:pt>
                <c:pt idx="9">
                  <c:v>1.0217865171637284</c:v>
                </c:pt>
                <c:pt idx="10">
                  <c:v>0.91253514644528444</c:v>
                </c:pt>
                <c:pt idx="11">
                  <c:v>0.87743461820245283</c:v>
                </c:pt>
                <c:pt idx="12">
                  <c:v>1.0410628324997246</c:v>
                </c:pt>
                <c:pt idx="13">
                  <c:v>1.0742079771950239</c:v>
                </c:pt>
                <c:pt idx="14">
                  <c:v>0.98590367549665392</c:v>
                </c:pt>
                <c:pt idx="15">
                  <c:v>1.2471634288333959</c:v>
                </c:pt>
                <c:pt idx="16">
                  <c:v>1.0807017471941944</c:v>
                </c:pt>
                <c:pt idx="17">
                  <c:v>1.6135613522321659</c:v>
                </c:pt>
              </c:numCache>
            </c:numRef>
          </c:val>
        </c:ser>
        <c:marker val="1"/>
        <c:axId val="99314688"/>
        <c:axId val="99329152"/>
      </c:lineChart>
      <c:catAx>
        <c:axId val="993146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329152"/>
        <c:crosses val="autoZero"/>
        <c:lblAlgn val="ctr"/>
        <c:lblOffset val="100"/>
        <c:tickLblSkip val="1"/>
        <c:tickMarkSkip val="1"/>
      </c:catAx>
      <c:valAx>
        <c:axId val="99329152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3146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87"/>
        </c:manualLayout>
      </c:layout>
      <c:lineChart>
        <c:grouping val="standard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1.8376319160792278</c:v>
                </c:pt>
                <c:pt idx="2">
                  <c:v>1.333475826501036</c:v>
                </c:pt>
                <c:pt idx="3">
                  <c:v>1.845071721407483</c:v>
                </c:pt>
                <c:pt idx="4">
                  <c:v>1.5562993697197716</c:v>
                </c:pt>
                <c:pt idx="5">
                  <c:v>0.90876559231032383</c:v>
                </c:pt>
                <c:pt idx="6">
                  <c:v>1.614463651611223</c:v>
                </c:pt>
                <c:pt idx="7">
                  <c:v>1.8457605412602118</c:v>
                </c:pt>
                <c:pt idx="8">
                  <c:v>1.7242254457112427</c:v>
                </c:pt>
                <c:pt idx="9">
                  <c:v>0.90876559231032394</c:v>
                </c:pt>
                <c:pt idx="10">
                  <c:v>1.2387493180317868</c:v>
                </c:pt>
                <c:pt idx="11">
                  <c:v>1.3584424676767672</c:v>
                </c:pt>
                <c:pt idx="12">
                  <c:v>1.7967831117368511</c:v>
                </c:pt>
                <c:pt idx="13">
                  <c:v>1.84157039247188</c:v>
                </c:pt>
                <c:pt idx="14">
                  <c:v>1.84157039247188</c:v>
                </c:pt>
                <c:pt idx="15">
                  <c:v>1.8083476049317122</c:v>
                </c:pt>
                <c:pt idx="16">
                  <c:v>1.3584424676767668</c:v>
                </c:pt>
              </c:numCache>
            </c:numRef>
          </c:val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1">
                  <c:v>0.83212309595573253</c:v>
                </c:pt>
                <c:pt idx="2">
                  <c:v>0.73295434723566</c:v>
                </c:pt>
                <c:pt idx="3">
                  <c:v>0.76214871554125596</c:v>
                </c:pt>
                <c:pt idx="4">
                  <c:v>0.67989956239119265</c:v>
                </c:pt>
                <c:pt idx="5">
                  <c:v>0.74153813119792977</c:v>
                </c:pt>
                <c:pt idx="6">
                  <c:v>0.80035963997343429</c:v>
                </c:pt>
                <c:pt idx="7">
                  <c:v>0.43300243622561407</c:v>
                </c:pt>
                <c:pt idx="8">
                  <c:v>0.97581877590574784</c:v>
                </c:pt>
                <c:pt idx="9">
                  <c:v>0.60168545894778114</c:v>
                </c:pt>
                <c:pt idx="10">
                  <c:v>0.48618782580187131</c:v>
                </c:pt>
                <c:pt idx="11">
                  <c:v>0.69388270795325935</c:v>
                </c:pt>
                <c:pt idx="12">
                  <c:v>1.3990682860600545</c:v>
                </c:pt>
                <c:pt idx="13">
                  <c:v>0.81424101708679819</c:v>
                </c:pt>
                <c:pt idx="14">
                  <c:v>1.2920439629892617</c:v>
                </c:pt>
                <c:pt idx="15">
                  <c:v>1.5134855480653033</c:v>
                </c:pt>
                <c:pt idx="16">
                  <c:v>1.316454866670719</c:v>
                </c:pt>
                <c:pt idx="17">
                  <c:v>0.81347986175792697</c:v>
                </c:pt>
              </c:numCache>
            </c:numRef>
          </c:val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0">
                  <c:v>3.03</c:v>
                </c:pt>
                <c:pt idx="1">
                  <c:v>1.9710000000000001</c:v>
                </c:pt>
                <c:pt idx="2">
                  <c:v>2.1080000000000001</c:v>
                </c:pt>
                <c:pt idx="3">
                  <c:v>2.2509999999999999</c:v>
                </c:pt>
                <c:pt idx="4">
                  <c:v>1.61</c:v>
                </c:pt>
                <c:pt idx="5">
                  <c:v>1.873</c:v>
                </c:pt>
                <c:pt idx="6">
                  <c:v>2.5209999999999999</c:v>
                </c:pt>
                <c:pt idx="7">
                  <c:v>2.0819999999999999</c:v>
                </c:pt>
                <c:pt idx="8">
                  <c:v>1.9410000000000001</c:v>
                </c:pt>
                <c:pt idx="9">
                  <c:v>2.66</c:v>
                </c:pt>
                <c:pt idx="10">
                  <c:v>1.518</c:v>
                </c:pt>
                <c:pt idx="11">
                  <c:v>1.393</c:v>
                </c:pt>
                <c:pt idx="12">
                  <c:v>2.0049999999999999</c:v>
                </c:pt>
                <c:pt idx="13">
                  <c:v>1.843</c:v>
                </c:pt>
              </c:numCache>
            </c:numRef>
          </c:val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</c:numCache>
            </c:numRef>
          </c:val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</c:numCache>
            </c:numRef>
          </c:val>
        </c:ser>
        <c:ser>
          <c:idx val="6"/>
          <c:order val="5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Mg!$G$3:$G$20</c:f>
              <c:numCache>
                <c:formatCode>0.000</c:formatCode>
                <c:ptCount val="18"/>
              </c:numCache>
            </c:numRef>
          </c:val>
        </c:ser>
        <c:ser>
          <c:idx val="7"/>
          <c:order val="6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1">
                  <c:v>0.81100000000000005</c:v>
                </c:pt>
                <c:pt idx="2">
                  <c:v>1.081</c:v>
                </c:pt>
                <c:pt idx="3">
                  <c:v>1.7689999999999999</c:v>
                </c:pt>
                <c:pt idx="4">
                  <c:v>1.0740000000000001</c:v>
                </c:pt>
                <c:pt idx="5">
                  <c:v>1.0940000000000001</c:v>
                </c:pt>
                <c:pt idx="6">
                  <c:v>1.349</c:v>
                </c:pt>
                <c:pt idx="7">
                  <c:v>1.0880000000000001</c:v>
                </c:pt>
                <c:pt idx="8">
                  <c:v>1.5249999999999999</c:v>
                </c:pt>
                <c:pt idx="9">
                  <c:v>1.05</c:v>
                </c:pt>
                <c:pt idx="10">
                  <c:v>1.395</c:v>
                </c:pt>
                <c:pt idx="11">
                  <c:v>1.93</c:v>
                </c:pt>
                <c:pt idx="12">
                  <c:v>1.2</c:v>
                </c:pt>
                <c:pt idx="13">
                  <c:v>1.468</c:v>
                </c:pt>
                <c:pt idx="14">
                  <c:v>1.6819999999999999</c:v>
                </c:pt>
                <c:pt idx="15">
                  <c:v>1.6539999999999999</c:v>
                </c:pt>
                <c:pt idx="16">
                  <c:v>1.508</c:v>
                </c:pt>
                <c:pt idx="17">
                  <c:v>1.8819999999999999</c:v>
                </c:pt>
              </c:numCache>
            </c:numRef>
          </c:val>
        </c:ser>
        <c:ser>
          <c:idx val="8"/>
          <c:order val="7"/>
          <c:tx>
            <c:strRef>
              <c:f>Mg!$I$2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0">
                  <c:v>1.9267094824329429</c:v>
                </c:pt>
                <c:pt idx="1">
                  <c:v>1.8818216033120061</c:v>
                </c:pt>
                <c:pt idx="2">
                  <c:v>1.7497147204260175</c:v>
                </c:pt>
                <c:pt idx="3">
                  <c:v>1.5087040618955514</c:v>
                </c:pt>
                <c:pt idx="4">
                  <c:v>2.0198170731707314</c:v>
                </c:pt>
                <c:pt idx="5">
                  <c:v>0.96118299445471334</c:v>
                </c:pt>
                <c:pt idx="6">
                  <c:v>1.8723729461215133</c:v>
                </c:pt>
                <c:pt idx="7">
                  <c:v>2.3800383877159308</c:v>
                </c:pt>
                <c:pt idx="8">
                  <c:v>0.66740823136818683</c:v>
                </c:pt>
                <c:pt idx="9">
                  <c:v>1.9696969696969695</c:v>
                </c:pt>
                <c:pt idx="10">
                  <c:v>1.7850360805165211</c:v>
                </c:pt>
                <c:pt idx="11">
                  <c:v>0.73048827374086889</c:v>
                </c:pt>
                <c:pt idx="12">
                  <c:v>1.1524163568773234</c:v>
                </c:pt>
                <c:pt idx="13">
                  <c:v>2.0030234315948601</c:v>
                </c:pt>
                <c:pt idx="14">
                  <c:v>0.7026627218934911</c:v>
                </c:pt>
                <c:pt idx="15">
                  <c:v>1.2249443207126949</c:v>
                </c:pt>
                <c:pt idx="16">
                  <c:v>1.3620000000000001</c:v>
                </c:pt>
                <c:pt idx="17">
                  <c:v>1.1152416356877324</c:v>
                </c:pt>
              </c:numCache>
            </c:numRef>
          </c:val>
        </c:ser>
        <c:ser>
          <c:idx val="3"/>
          <c:order val="8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1">
                  <c:v>0</c:v>
                </c:pt>
                <c:pt idx="2">
                  <c:v>1.36</c:v>
                </c:pt>
                <c:pt idx="3">
                  <c:v>1.59</c:v>
                </c:pt>
                <c:pt idx="4">
                  <c:v>1.69</c:v>
                </c:pt>
                <c:pt idx="5">
                  <c:v>1.29</c:v>
                </c:pt>
                <c:pt idx="6">
                  <c:v>2.37</c:v>
                </c:pt>
                <c:pt idx="7">
                  <c:v>1.24</c:v>
                </c:pt>
                <c:pt idx="8">
                  <c:v>1.83</c:v>
                </c:pt>
                <c:pt idx="9">
                  <c:v>1.31</c:v>
                </c:pt>
                <c:pt idx="10">
                  <c:v>1.64</c:v>
                </c:pt>
                <c:pt idx="11">
                  <c:v>2.15</c:v>
                </c:pt>
                <c:pt idx="12">
                  <c:v>1.06</c:v>
                </c:pt>
                <c:pt idx="13">
                  <c:v>1.29</c:v>
                </c:pt>
                <c:pt idx="14">
                  <c:v>0.99</c:v>
                </c:pt>
                <c:pt idx="15">
                  <c:v>1.48</c:v>
                </c:pt>
                <c:pt idx="16">
                  <c:v>1.25</c:v>
                </c:pt>
              </c:numCache>
            </c:numRef>
          </c:val>
        </c:ser>
        <c:ser>
          <c:idx val="14"/>
          <c:order val="9"/>
          <c:tx>
            <c:strRef>
              <c:f>Mg!$K$2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Mg!$K$3:$K$20</c:f>
              <c:numCache>
                <c:formatCode>0.000</c:formatCode>
                <c:ptCount val="18"/>
                <c:pt idx="1">
                  <c:v>1.4453499836916284</c:v>
                </c:pt>
                <c:pt idx="2">
                  <c:v>0.76266922923957936</c:v>
                </c:pt>
                <c:pt idx="3">
                  <c:v>1.1032025291238179</c:v>
                </c:pt>
                <c:pt idx="4">
                  <c:v>1.4468924776902421</c:v>
                </c:pt>
                <c:pt idx="5">
                  <c:v>0.86802223697213576</c:v>
                </c:pt>
                <c:pt idx="6">
                  <c:v>0.76019704373151309</c:v>
                </c:pt>
                <c:pt idx="7">
                  <c:v>0.76266922923957881</c:v>
                </c:pt>
                <c:pt idx="8">
                  <c:v>1.5640190085173482</c:v>
                </c:pt>
                <c:pt idx="9">
                  <c:v>1.6973369891033416</c:v>
                </c:pt>
                <c:pt idx="10">
                  <c:v>1.7289880049775794</c:v>
                </c:pt>
                <c:pt idx="11">
                  <c:v>1.8008746477896944</c:v>
                </c:pt>
                <c:pt idx="12">
                  <c:v>1.6310938593583286</c:v>
                </c:pt>
                <c:pt idx="13">
                  <c:v>0.84346733342331448</c:v>
                </c:pt>
              </c:numCache>
            </c:numRef>
          </c:val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2.4783547412164713</c:v>
                </c:pt>
                <c:pt idx="1">
                  <c:v>1.2541323712912278</c:v>
                </c:pt>
                <c:pt idx="2">
                  <c:v>1.3039734462003276</c:v>
                </c:pt>
                <c:pt idx="3">
                  <c:v>1.5470181468525868</c:v>
                </c:pt>
                <c:pt idx="4">
                  <c:v>1.4395583547102768</c:v>
                </c:pt>
                <c:pt idx="5">
                  <c:v>1.1052155649907289</c:v>
                </c:pt>
                <c:pt idx="6">
                  <c:v>1.6124847544910976</c:v>
                </c:pt>
                <c:pt idx="7">
                  <c:v>1.4044957992059053</c:v>
                </c:pt>
                <c:pt idx="8">
                  <c:v>1.461067351643218</c:v>
                </c:pt>
                <c:pt idx="9">
                  <c:v>1.4567835728654881</c:v>
                </c:pt>
                <c:pt idx="10">
                  <c:v>1.3988516041896801</c:v>
                </c:pt>
                <c:pt idx="11">
                  <c:v>1.4366697281657985</c:v>
                </c:pt>
                <c:pt idx="12">
                  <c:v>1.4634802305760797</c:v>
                </c:pt>
                <c:pt idx="13">
                  <c:v>1.4433288820824075</c:v>
                </c:pt>
                <c:pt idx="14">
                  <c:v>1.3016554154709266</c:v>
                </c:pt>
                <c:pt idx="15">
                  <c:v>1.536155494741942</c:v>
                </c:pt>
                <c:pt idx="16">
                  <c:v>1.358979466869497</c:v>
                </c:pt>
                <c:pt idx="17">
                  <c:v>1.2702404991485532</c:v>
                </c:pt>
              </c:numCache>
            </c:numRef>
          </c:val>
        </c:ser>
        <c:marker val="1"/>
        <c:axId val="99354112"/>
        <c:axId val="99355648"/>
      </c:lineChart>
      <c:catAx>
        <c:axId val="9935411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355648"/>
        <c:crosses val="autoZero"/>
        <c:lblAlgn val="ctr"/>
        <c:lblOffset val="100"/>
        <c:tickLblSkip val="1"/>
        <c:tickMarkSkip val="1"/>
      </c:catAx>
      <c:valAx>
        <c:axId val="99355648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354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441922563418723"/>
          <c:y val="0.15409857858676984"/>
          <c:w val="0.16421895861148364"/>
          <c:h val="0.826229675835974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0.38888884406682839</c:v>
                </c:pt>
                <c:pt idx="2">
                  <c:v>0.43557647469746141</c:v>
                </c:pt>
                <c:pt idx="3">
                  <c:v>0.51654243162931335</c:v>
                </c:pt>
                <c:pt idx="4">
                  <c:v>0.53083410690536181</c:v>
                </c:pt>
                <c:pt idx="5">
                  <c:v>0.20416944513704979</c:v>
                </c:pt>
                <c:pt idx="6">
                  <c:v>0.45848421299707759</c:v>
                </c:pt>
                <c:pt idx="7">
                  <c:v>0.45922701213901723</c:v>
                </c:pt>
                <c:pt idx="8">
                  <c:v>0.3407899230103193</c:v>
                </c:pt>
                <c:pt idx="9">
                  <c:v>0.42854920660523071</c:v>
                </c:pt>
                <c:pt idx="10">
                  <c:v>0.28641371222036532</c:v>
                </c:pt>
                <c:pt idx="11">
                  <c:v>0.53547051046015781</c:v>
                </c:pt>
                <c:pt idx="12">
                  <c:v>0.54996119874396121</c:v>
                </c:pt>
                <c:pt idx="13">
                  <c:v>0.25543865177141323</c:v>
                </c:pt>
                <c:pt idx="14">
                  <c:v>0.38545595364827517</c:v>
                </c:pt>
                <c:pt idx="15">
                  <c:v>0.49489871426114479</c:v>
                </c:pt>
                <c:pt idx="16">
                  <c:v>0.42287490381836546</c:v>
                </c:pt>
              </c:numCache>
            </c:numRef>
          </c:val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1">
                  <c:v>0.71930595185011126</c:v>
                </c:pt>
                <c:pt idx="2">
                  <c:v>0.58947921770088085</c:v>
                </c:pt>
                <c:pt idx="3">
                  <c:v>0.65367660771108749</c:v>
                </c:pt>
                <c:pt idx="4">
                  <c:v>0.75369164072389649</c:v>
                </c:pt>
                <c:pt idx="5">
                  <c:v>0.47016937130960462</c:v>
                </c:pt>
                <c:pt idx="6">
                  <c:v>0.60629518398088156</c:v>
                </c:pt>
                <c:pt idx="7">
                  <c:v>0.58003801539279776</c:v>
                </c:pt>
                <c:pt idx="8">
                  <c:v>0.94402343985831005</c:v>
                </c:pt>
                <c:pt idx="9">
                  <c:v>0.7228933491908005</c:v>
                </c:pt>
                <c:pt idx="10">
                  <c:v>0.73497797827365319</c:v>
                </c:pt>
                <c:pt idx="11">
                  <c:v>0.82376035984113882</c:v>
                </c:pt>
                <c:pt idx="12">
                  <c:v>0.65088796097583079</c:v>
                </c:pt>
                <c:pt idx="13">
                  <c:v>0.67958377793561953</c:v>
                </c:pt>
                <c:pt idx="14">
                  <c:v>0.69754138028554125</c:v>
                </c:pt>
                <c:pt idx="15">
                  <c:v>0.64157322163282227</c:v>
                </c:pt>
                <c:pt idx="16">
                  <c:v>0.61715959628628281</c:v>
                </c:pt>
                <c:pt idx="17">
                  <c:v>0.79296602142788353</c:v>
                </c:pt>
              </c:numCache>
            </c:numRef>
          </c:val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0">
                  <c:v>0.53</c:v>
                </c:pt>
                <c:pt idx="1">
                  <c:v>0.82</c:v>
                </c:pt>
                <c:pt idx="2">
                  <c:v>0.56999999999999995</c:v>
                </c:pt>
                <c:pt idx="3">
                  <c:v>0.48</c:v>
                </c:pt>
                <c:pt idx="4">
                  <c:v>1.1599999999999999</c:v>
                </c:pt>
                <c:pt idx="5">
                  <c:v>0.72</c:v>
                </c:pt>
                <c:pt idx="6">
                  <c:v>0.53</c:v>
                </c:pt>
                <c:pt idx="7">
                  <c:v>0.53</c:v>
                </c:pt>
                <c:pt idx="8">
                  <c:v>0.69</c:v>
                </c:pt>
                <c:pt idx="9">
                  <c:v>0.64</c:v>
                </c:pt>
                <c:pt idx="10">
                  <c:v>0.79</c:v>
                </c:pt>
                <c:pt idx="11">
                  <c:v>0.59</c:v>
                </c:pt>
                <c:pt idx="12">
                  <c:v>0.49</c:v>
                </c:pt>
                <c:pt idx="13">
                  <c:v>0.85</c:v>
                </c:pt>
              </c:numCache>
            </c:numRef>
          </c:val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0">
                  <c:v>0.78</c:v>
                </c:pt>
                <c:pt idx="1">
                  <c:v>0.73</c:v>
                </c:pt>
                <c:pt idx="2">
                  <c:v>1.01</c:v>
                </c:pt>
                <c:pt idx="3">
                  <c:v>0.84</c:v>
                </c:pt>
                <c:pt idx="4">
                  <c:v>0.56000000000000005</c:v>
                </c:pt>
                <c:pt idx="5">
                  <c:v>1.03</c:v>
                </c:pt>
                <c:pt idx="6">
                  <c:v>0.65</c:v>
                </c:pt>
                <c:pt idx="7">
                  <c:v>0.67</c:v>
                </c:pt>
                <c:pt idx="8">
                  <c:v>1.04</c:v>
                </c:pt>
                <c:pt idx="9">
                  <c:v>0.53</c:v>
                </c:pt>
                <c:pt idx="10">
                  <c:v>0.84</c:v>
                </c:pt>
                <c:pt idx="11">
                  <c:v>1.1599999999999999</c:v>
                </c:pt>
                <c:pt idx="12">
                  <c:v>0.68</c:v>
                </c:pt>
                <c:pt idx="13">
                  <c:v>0.78</c:v>
                </c:pt>
                <c:pt idx="14">
                  <c:v>0.66</c:v>
                </c:pt>
                <c:pt idx="15">
                  <c:v>0.53</c:v>
                </c:pt>
                <c:pt idx="16">
                  <c:v>0.89</c:v>
                </c:pt>
              </c:numCache>
            </c:numRef>
          </c:val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0.95554688594657688</c:v>
                </c:pt>
                <c:pt idx="2">
                  <c:v>0.92552174711790558</c:v>
                </c:pt>
                <c:pt idx="3">
                  <c:v>0.95277575496540634</c:v>
                </c:pt>
                <c:pt idx="4">
                  <c:v>1.1548339275217503</c:v>
                </c:pt>
                <c:pt idx="5">
                  <c:v>1.849400994</c:v>
                </c:pt>
                <c:pt idx="6">
                  <c:v>1.08402229807536</c:v>
                </c:pt>
                <c:pt idx="7">
                  <c:v>1.2058479295140654</c:v>
                </c:pt>
                <c:pt idx="8">
                  <c:v>0.93589580418229157</c:v>
                </c:pt>
                <c:pt idx="9">
                  <c:v>1.0644483869399246</c:v>
                </c:pt>
                <c:pt idx="10">
                  <c:v>1.1079251080885089</c:v>
                </c:pt>
                <c:pt idx="11">
                  <c:v>1.4382850851457618</c:v>
                </c:pt>
                <c:pt idx="12">
                  <c:v>0.96466412263156842</c:v>
                </c:pt>
                <c:pt idx="13">
                  <c:v>1.2715987035296215</c:v>
                </c:pt>
                <c:pt idx="14">
                  <c:v>1.1302844186471084</c:v>
                </c:pt>
                <c:pt idx="15">
                  <c:v>1.0083888542303081</c:v>
                </c:pt>
                <c:pt idx="16">
                  <c:v>0.88869039687462825</c:v>
                </c:pt>
              </c:numCache>
            </c:numRef>
          </c:val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0">
                  <c:v>0.68742818791624083</c:v>
                </c:pt>
                <c:pt idx="1">
                  <c:v>0.58120185408479796</c:v>
                </c:pt>
                <c:pt idx="2">
                  <c:v>0.65584047466641704</c:v>
                </c:pt>
                <c:pt idx="3">
                  <c:v>0.73512218138728391</c:v>
                </c:pt>
                <c:pt idx="4">
                  <c:v>0.80109391596140422</c:v>
                </c:pt>
                <c:pt idx="5">
                  <c:v>0.62672143588219631</c:v>
                </c:pt>
                <c:pt idx="6">
                  <c:v>0.65122376378134295</c:v>
                </c:pt>
                <c:pt idx="7">
                  <c:v>0.68027464545475946</c:v>
                </c:pt>
                <c:pt idx="8">
                  <c:v>0.5760255614134322</c:v>
                </c:pt>
                <c:pt idx="9">
                  <c:v>0.56817579881634728</c:v>
                </c:pt>
                <c:pt idx="10">
                  <c:v>0.61573241110676002</c:v>
                </c:pt>
                <c:pt idx="11">
                  <c:v>1.1559882920747904</c:v>
                </c:pt>
                <c:pt idx="12">
                  <c:v>0.66722116978919332</c:v>
                </c:pt>
                <c:pt idx="13">
                  <c:v>0.76338083401887424</c:v>
                </c:pt>
                <c:pt idx="14">
                  <c:v>0.67212531566216616</c:v>
                </c:pt>
                <c:pt idx="15">
                  <c:v>0.64962845548190418</c:v>
                </c:pt>
              </c:numCache>
            </c:numRef>
          </c:val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1">
                  <c:v>0.53900000000000003</c:v>
                </c:pt>
                <c:pt idx="2">
                  <c:v>0.42499999999999999</c:v>
                </c:pt>
                <c:pt idx="3">
                  <c:v>0.80400000000000005</c:v>
                </c:pt>
                <c:pt idx="4">
                  <c:v>0.86</c:v>
                </c:pt>
                <c:pt idx="5">
                  <c:v>0.749</c:v>
                </c:pt>
                <c:pt idx="6">
                  <c:v>0.66800000000000004</c:v>
                </c:pt>
                <c:pt idx="7">
                  <c:v>0.78100000000000003</c:v>
                </c:pt>
                <c:pt idx="8">
                  <c:v>0.81299999999999994</c:v>
                </c:pt>
                <c:pt idx="9">
                  <c:v>0.72899999999999998</c:v>
                </c:pt>
                <c:pt idx="10">
                  <c:v>0.82799999999999996</c:v>
                </c:pt>
                <c:pt idx="11">
                  <c:v>0.85299999999999998</c:v>
                </c:pt>
                <c:pt idx="12">
                  <c:v>0.76700000000000002</c:v>
                </c:pt>
                <c:pt idx="13">
                  <c:v>1.069</c:v>
                </c:pt>
                <c:pt idx="14">
                  <c:v>0.90800000000000003</c:v>
                </c:pt>
                <c:pt idx="15">
                  <c:v>1.0169999999999999</c:v>
                </c:pt>
                <c:pt idx="16">
                  <c:v>0.86399999999999999</c:v>
                </c:pt>
                <c:pt idx="17">
                  <c:v>0.89500000000000002</c:v>
                </c:pt>
              </c:numCache>
            </c:numRef>
          </c:val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0">
                  <c:v>0.83673108883192926</c:v>
                </c:pt>
                <c:pt idx="1">
                  <c:v>0.75343206139876784</c:v>
                </c:pt>
                <c:pt idx="2">
                  <c:v>0.80612511778383655</c:v>
                </c:pt>
                <c:pt idx="3">
                  <c:v>0.70391192733720487</c:v>
                </c:pt>
                <c:pt idx="4">
                  <c:v>0.73812523288205967</c:v>
                </c:pt>
                <c:pt idx="5">
                  <c:v>0.74251607894530658</c:v>
                </c:pt>
                <c:pt idx="6">
                  <c:v>0.81466686199614813</c:v>
                </c:pt>
                <c:pt idx="7">
                  <c:v>0.7374805010298312</c:v>
                </c:pt>
                <c:pt idx="8">
                  <c:v>0.79762260254505279</c:v>
                </c:pt>
                <c:pt idx="9">
                  <c:v>0.48873113314417022</c:v>
                </c:pt>
                <c:pt idx="10">
                  <c:v>0.76318751108232219</c:v>
                </c:pt>
                <c:pt idx="11">
                  <c:v>0.7109339614095479</c:v>
                </c:pt>
                <c:pt idx="12">
                  <c:v>0.67889155524253131</c:v>
                </c:pt>
                <c:pt idx="13">
                  <c:v>0.76340597631586615</c:v>
                </c:pt>
                <c:pt idx="14">
                  <c:v>0.92161876116107944</c:v>
                </c:pt>
                <c:pt idx="15">
                  <c:v>0.74850625449212638</c:v>
                </c:pt>
                <c:pt idx="16">
                  <c:v>0.79368541989339958</c:v>
                </c:pt>
                <c:pt idx="17">
                  <c:v>0.74196357303533844</c:v>
                </c:pt>
              </c:numCache>
            </c:numRef>
          </c:val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1">
                  <c:v>0.57999999999999996</c:v>
                </c:pt>
                <c:pt idx="2">
                  <c:v>0.42</c:v>
                </c:pt>
                <c:pt idx="3">
                  <c:v>0.82</c:v>
                </c:pt>
                <c:pt idx="4">
                  <c:v>0.74</c:v>
                </c:pt>
                <c:pt idx="5">
                  <c:v>0.73</c:v>
                </c:pt>
                <c:pt idx="6">
                  <c:v>0.93</c:v>
                </c:pt>
                <c:pt idx="7">
                  <c:v>0.88</c:v>
                </c:pt>
                <c:pt idx="8">
                  <c:v>0.8</c:v>
                </c:pt>
                <c:pt idx="9">
                  <c:v>0.71</c:v>
                </c:pt>
                <c:pt idx="10">
                  <c:v>0.44</c:v>
                </c:pt>
                <c:pt idx="11">
                  <c:v>0.77</c:v>
                </c:pt>
                <c:pt idx="12">
                  <c:v>0.72</c:v>
                </c:pt>
                <c:pt idx="13">
                  <c:v>0.95</c:v>
                </c:pt>
                <c:pt idx="14">
                  <c:v>0.77</c:v>
                </c:pt>
                <c:pt idx="15">
                  <c:v>0.81</c:v>
                </c:pt>
                <c:pt idx="16">
                  <c:v>0.49</c:v>
                </c:pt>
              </c:numCache>
            </c:numRef>
          </c:val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1">
                  <c:v>0.87822964859217445</c:v>
                </c:pt>
                <c:pt idx="2">
                  <c:v>0.86573263182353477</c:v>
                </c:pt>
                <c:pt idx="3">
                  <c:v>0.68337550288003535</c:v>
                </c:pt>
                <c:pt idx="4">
                  <c:v>0.80763466938675776</c:v>
                </c:pt>
                <c:pt idx="5">
                  <c:v>0.83500529297377057</c:v>
                </c:pt>
                <c:pt idx="6">
                  <c:v>0.78844498032748356</c:v>
                </c:pt>
                <c:pt idx="7">
                  <c:v>0.70344778346890247</c:v>
                </c:pt>
                <c:pt idx="8">
                  <c:v>0.57922527453507555</c:v>
                </c:pt>
                <c:pt idx="9">
                  <c:v>0.36437796507757719</c:v>
                </c:pt>
                <c:pt idx="10">
                  <c:v>0.87695499538216937</c:v>
                </c:pt>
                <c:pt idx="11">
                  <c:v>0.61490389607486295</c:v>
                </c:pt>
                <c:pt idx="12">
                  <c:v>0.8124967150516117</c:v>
                </c:pt>
                <c:pt idx="13">
                  <c:v>0.70972521185836146</c:v>
                </c:pt>
              </c:numCache>
            </c:numRef>
          </c:val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0.70853981918704256</c:v>
                </c:pt>
                <c:pt idx="1">
                  <c:v>0.6945605245939257</c:v>
                </c:pt>
                <c:pt idx="2">
                  <c:v>0.67032756637900359</c:v>
                </c:pt>
                <c:pt idx="3">
                  <c:v>0.71894044059103324</c:v>
                </c:pt>
                <c:pt idx="4">
                  <c:v>0.81062134933812313</c:v>
                </c:pt>
                <c:pt idx="5">
                  <c:v>0.79569826182479275</c:v>
                </c:pt>
                <c:pt idx="6">
                  <c:v>0.71811373011582935</c:v>
                </c:pt>
                <c:pt idx="7">
                  <c:v>0.72273158869993748</c:v>
                </c:pt>
                <c:pt idx="8">
                  <c:v>0.75165826055444807</c:v>
                </c:pt>
                <c:pt idx="9">
                  <c:v>0.62461758397740508</c:v>
                </c:pt>
                <c:pt idx="10">
                  <c:v>0.72831917161537796</c:v>
                </c:pt>
                <c:pt idx="11">
                  <c:v>0.86523421050062588</c:v>
                </c:pt>
                <c:pt idx="12">
                  <c:v>0.69811227224346972</c:v>
                </c:pt>
                <c:pt idx="13">
                  <c:v>0.80921331554297549</c:v>
                </c:pt>
                <c:pt idx="14">
                  <c:v>0.76812822867552133</c:v>
                </c:pt>
                <c:pt idx="15">
                  <c:v>0.7374994375122883</c:v>
                </c:pt>
                <c:pt idx="16">
                  <c:v>0.70948718812466804</c:v>
                </c:pt>
                <c:pt idx="17">
                  <c:v>0.80997653148774074</c:v>
                </c:pt>
              </c:numCache>
            </c:numRef>
          </c:val>
        </c:ser>
        <c:marker val="1"/>
        <c:axId val="92425600"/>
        <c:axId val="92452352"/>
      </c:lineChart>
      <c:catAx>
        <c:axId val="924256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2452352"/>
        <c:crosses val="autoZero"/>
        <c:lblAlgn val="ctr"/>
        <c:lblOffset val="100"/>
        <c:tickLblSkip val="1"/>
        <c:tickMarkSkip val="1"/>
      </c:catAx>
      <c:valAx>
        <c:axId val="92452352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242560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0.44485763997403094</c:v>
                </c:pt>
                <c:pt idx="2">
                  <c:v>0.31824227240465841</c:v>
                </c:pt>
                <c:pt idx="3">
                  <c:v>0.28914000636495474</c:v>
                </c:pt>
                <c:pt idx="4">
                  <c:v>0.69154573486643611</c:v>
                </c:pt>
                <c:pt idx="5">
                  <c:v>0.30179949647938076</c:v>
                </c:pt>
                <c:pt idx="6">
                  <c:v>0.81888284514050713</c:v>
                </c:pt>
                <c:pt idx="7">
                  <c:v>0.28135322167738674</c:v>
                </c:pt>
                <c:pt idx="8">
                  <c:v>0.29426920318390293</c:v>
                </c:pt>
                <c:pt idx="9">
                  <c:v>0.29725766558382427</c:v>
                </c:pt>
                <c:pt idx="10">
                  <c:v>0.57987946742809826</c:v>
                </c:pt>
                <c:pt idx="11">
                  <c:v>0.44229348341552205</c:v>
                </c:pt>
                <c:pt idx="12">
                  <c:v>0.51310905153775532</c:v>
                </c:pt>
                <c:pt idx="13">
                  <c:v>0.42412955873954566</c:v>
                </c:pt>
                <c:pt idx="14">
                  <c:v>0.3382777283410508</c:v>
                </c:pt>
                <c:pt idx="15">
                  <c:v>0.29173267098418176</c:v>
                </c:pt>
                <c:pt idx="16">
                  <c:v>0.5552641930847525</c:v>
                </c:pt>
              </c:numCache>
            </c:numRef>
          </c:val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1">
                  <c:v>0.43783451845348825</c:v>
                </c:pt>
                <c:pt idx="2">
                  <c:v>0.77026385118774088</c:v>
                </c:pt>
                <c:pt idx="3">
                  <c:v>0.3772975833606072</c:v>
                </c:pt>
                <c:pt idx="4">
                  <c:v>0.88503043143387161</c:v>
                </c:pt>
                <c:pt idx="5">
                  <c:v>0.89930171734237296</c:v>
                </c:pt>
                <c:pt idx="6">
                  <c:v>0.57944186689911192</c:v>
                </c:pt>
                <c:pt idx="7">
                  <c:v>0.57709655392734216</c:v>
                </c:pt>
                <c:pt idx="8">
                  <c:v>0.49400171580002183</c:v>
                </c:pt>
                <c:pt idx="9">
                  <c:v>0.46744685895831167</c:v>
                </c:pt>
                <c:pt idx="10">
                  <c:v>0.28002353711802797</c:v>
                </c:pt>
                <c:pt idx="11">
                  <c:v>0.39005381260588262</c:v>
                </c:pt>
                <c:pt idx="12">
                  <c:v>0.86166520553106662</c:v>
                </c:pt>
                <c:pt idx="13">
                  <c:v>0.43799492297915876</c:v>
                </c:pt>
                <c:pt idx="14">
                  <c:v>0.39514925641276388</c:v>
                </c:pt>
                <c:pt idx="15">
                  <c:v>0.4281781878599385</c:v>
                </c:pt>
                <c:pt idx="16">
                  <c:v>0.43040814736706667</c:v>
                </c:pt>
                <c:pt idx="17">
                  <c:v>0.41830253310367327</c:v>
                </c:pt>
              </c:numCache>
            </c:numRef>
          </c:val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0">
                  <c:v>0.4</c:v>
                </c:pt>
                <c:pt idx="1">
                  <c:v>0.5</c:v>
                </c:pt>
                <c:pt idx="2">
                  <c:v>0.37</c:v>
                </c:pt>
                <c:pt idx="3">
                  <c:v>0.61</c:v>
                </c:pt>
                <c:pt idx="4">
                  <c:v>0.62</c:v>
                </c:pt>
                <c:pt idx="5">
                  <c:v>0.57999999999999996</c:v>
                </c:pt>
                <c:pt idx="6">
                  <c:v>0.42</c:v>
                </c:pt>
                <c:pt idx="7">
                  <c:v>0.43</c:v>
                </c:pt>
                <c:pt idx="8">
                  <c:v>0.53</c:v>
                </c:pt>
                <c:pt idx="9">
                  <c:v>0.5</c:v>
                </c:pt>
                <c:pt idx="10">
                  <c:v>0.53</c:v>
                </c:pt>
                <c:pt idx="11">
                  <c:v>0.37</c:v>
                </c:pt>
                <c:pt idx="12">
                  <c:v>0.32</c:v>
                </c:pt>
                <c:pt idx="13">
                  <c:v>0.52</c:v>
                </c:pt>
              </c:numCache>
            </c:numRef>
          </c:val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0">
                  <c:v>0.46</c:v>
                </c:pt>
                <c:pt idx="1">
                  <c:v>0.25</c:v>
                </c:pt>
                <c:pt idx="2">
                  <c:v>0.28999999999999998</c:v>
                </c:pt>
                <c:pt idx="3">
                  <c:v>0.39</c:v>
                </c:pt>
                <c:pt idx="4">
                  <c:v>0.23</c:v>
                </c:pt>
                <c:pt idx="5">
                  <c:v>0.5</c:v>
                </c:pt>
                <c:pt idx="6">
                  <c:v>0.68</c:v>
                </c:pt>
                <c:pt idx="7">
                  <c:v>0.37</c:v>
                </c:pt>
                <c:pt idx="8">
                  <c:v>0.47</c:v>
                </c:pt>
                <c:pt idx="9">
                  <c:v>0.36</c:v>
                </c:pt>
                <c:pt idx="10">
                  <c:v>0.46</c:v>
                </c:pt>
                <c:pt idx="11">
                  <c:v>0.57999999999999996</c:v>
                </c:pt>
                <c:pt idx="12">
                  <c:v>0.46</c:v>
                </c:pt>
                <c:pt idx="13">
                  <c:v>0.45</c:v>
                </c:pt>
                <c:pt idx="14">
                  <c:v>0.36</c:v>
                </c:pt>
                <c:pt idx="15">
                  <c:v>0.3</c:v>
                </c:pt>
                <c:pt idx="16">
                  <c:v>0.36</c:v>
                </c:pt>
              </c:numCache>
            </c:numRef>
          </c:val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0.62638151656831376</c:v>
                </c:pt>
                <c:pt idx="2">
                  <c:v>0.51436716566791385</c:v>
                </c:pt>
                <c:pt idx="3">
                  <c:v>0.6190249439429617</c:v>
                </c:pt>
                <c:pt idx="4">
                  <c:v>0.55268552746712452</c:v>
                </c:pt>
                <c:pt idx="5">
                  <c:v>1.0248284110000001</c:v>
                </c:pt>
                <c:pt idx="6">
                  <c:v>0.59185181507060358</c:v>
                </c:pt>
                <c:pt idx="7">
                  <c:v>0.70566587341020726</c:v>
                </c:pt>
                <c:pt idx="8">
                  <c:v>0.66756569143837641</c:v>
                </c:pt>
                <c:pt idx="9">
                  <c:v>0.71761446980028842</c:v>
                </c:pt>
                <c:pt idx="10">
                  <c:v>0.54961134564230096</c:v>
                </c:pt>
                <c:pt idx="11">
                  <c:v>0.75664535758769402</c:v>
                </c:pt>
                <c:pt idx="12">
                  <c:v>0.64321786236852829</c:v>
                </c:pt>
                <c:pt idx="13">
                  <c:v>0.61895134453165812</c:v>
                </c:pt>
                <c:pt idx="14">
                  <c:v>0.66148429714348334</c:v>
                </c:pt>
                <c:pt idx="15">
                  <c:v>0.85149245220645986</c:v>
                </c:pt>
                <c:pt idx="16">
                  <c:v>0.50480765394083227</c:v>
                </c:pt>
              </c:numCache>
            </c:numRef>
          </c:val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0">
                  <c:v>0.49433438314134875</c:v>
                </c:pt>
                <c:pt idx="1">
                  <c:v>0.59063009316695503</c:v>
                </c:pt>
                <c:pt idx="2">
                  <c:v>0.67188073240547075</c:v>
                </c:pt>
                <c:pt idx="3">
                  <c:v>0.67260355298704944</c:v>
                </c:pt>
                <c:pt idx="4">
                  <c:v>0.64895434885759329</c:v>
                </c:pt>
                <c:pt idx="5">
                  <c:v>0.83711377676906007</c:v>
                </c:pt>
                <c:pt idx="6">
                  <c:v>0.71932667711103959</c:v>
                </c:pt>
                <c:pt idx="7">
                  <c:v>0.75345720969205798</c:v>
                </c:pt>
                <c:pt idx="8">
                  <c:v>0.83298872078185671</c:v>
                </c:pt>
                <c:pt idx="9">
                  <c:v>0.52301138501087263</c:v>
                </c:pt>
                <c:pt idx="10">
                  <c:v>0.62055156062806016</c:v>
                </c:pt>
                <c:pt idx="11">
                  <c:v>0.53630456777073787</c:v>
                </c:pt>
                <c:pt idx="12">
                  <c:v>0.7080803119319643</c:v>
                </c:pt>
                <c:pt idx="13">
                  <c:v>0.51394449152438226</c:v>
                </c:pt>
                <c:pt idx="14">
                  <c:v>0.57350158930850148</c:v>
                </c:pt>
                <c:pt idx="15">
                  <c:v>0.65698654531873935</c:v>
                </c:pt>
              </c:numCache>
            </c:numRef>
          </c:val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1">
                  <c:v>0.66500000000000004</c:v>
                </c:pt>
                <c:pt idx="2">
                  <c:v>0.66100000000000003</c:v>
                </c:pt>
                <c:pt idx="3">
                  <c:v>0.91400000000000003</c:v>
                </c:pt>
                <c:pt idx="4">
                  <c:v>0.81699999999999995</c:v>
                </c:pt>
                <c:pt idx="5">
                  <c:v>0.75900000000000001</c:v>
                </c:pt>
                <c:pt idx="6">
                  <c:v>0.72399999999999998</c:v>
                </c:pt>
                <c:pt idx="7">
                  <c:v>0.61399999999999999</c:v>
                </c:pt>
                <c:pt idx="8">
                  <c:v>0.67200000000000004</c:v>
                </c:pt>
                <c:pt idx="9">
                  <c:v>0.60899999999999999</c:v>
                </c:pt>
                <c:pt idx="10">
                  <c:v>0.70399999999999996</c:v>
                </c:pt>
                <c:pt idx="11">
                  <c:v>0.65</c:v>
                </c:pt>
                <c:pt idx="12">
                  <c:v>1.7509999999999999</c:v>
                </c:pt>
                <c:pt idx="13">
                  <c:v>1.19</c:v>
                </c:pt>
                <c:pt idx="14">
                  <c:v>0.61699999999999999</c:v>
                </c:pt>
                <c:pt idx="15">
                  <c:v>0.66700000000000004</c:v>
                </c:pt>
                <c:pt idx="16">
                  <c:v>0.55600000000000005</c:v>
                </c:pt>
                <c:pt idx="17">
                  <c:v>0.752</c:v>
                </c:pt>
              </c:numCache>
            </c:numRef>
          </c:val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0">
                  <c:v>1.2993637324165253</c:v>
                </c:pt>
                <c:pt idx="1">
                  <c:v>0.85349701830698987</c:v>
                </c:pt>
                <c:pt idx="2">
                  <c:v>0.6592882683466712</c:v>
                </c:pt>
                <c:pt idx="3">
                  <c:v>0.78495441761884721</c:v>
                </c:pt>
                <c:pt idx="4">
                  <c:v>0.64947706187989207</c:v>
                </c:pt>
                <c:pt idx="5">
                  <c:v>0.82093588033952614</c:v>
                </c:pt>
                <c:pt idx="6">
                  <c:v>0.54209729555547359</c:v>
                </c:pt>
                <c:pt idx="7">
                  <c:v>0.60949414670819468</c:v>
                </c:pt>
                <c:pt idx="8">
                  <c:v>0.77468697538368292</c:v>
                </c:pt>
                <c:pt idx="9">
                  <c:v>0.58836452512048776</c:v>
                </c:pt>
                <c:pt idx="10">
                  <c:v>0.67508172403373357</c:v>
                </c:pt>
                <c:pt idx="11">
                  <c:v>0.60295219695980085</c:v>
                </c:pt>
                <c:pt idx="12">
                  <c:v>0.65339130613264174</c:v>
                </c:pt>
                <c:pt idx="13">
                  <c:v>0.75125669778489756</c:v>
                </c:pt>
                <c:pt idx="14">
                  <c:v>0.7679701919925479</c:v>
                </c:pt>
                <c:pt idx="15">
                  <c:v>0.89038284766482256</c:v>
                </c:pt>
                <c:pt idx="16">
                  <c:v>0.81299999999999994</c:v>
                </c:pt>
                <c:pt idx="17">
                  <c:v>0.68158551081123786</c:v>
                </c:pt>
              </c:numCache>
            </c:numRef>
          </c:val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1">
                  <c:v>0.36</c:v>
                </c:pt>
                <c:pt idx="2">
                  <c:v>0.59</c:v>
                </c:pt>
                <c:pt idx="3">
                  <c:v>0.43</c:v>
                </c:pt>
                <c:pt idx="4">
                  <c:v>0.6</c:v>
                </c:pt>
                <c:pt idx="5">
                  <c:v>0.52</c:v>
                </c:pt>
                <c:pt idx="6">
                  <c:v>1.1299999999999999</c:v>
                </c:pt>
                <c:pt idx="7">
                  <c:v>0.41</c:v>
                </c:pt>
                <c:pt idx="8">
                  <c:v>0.84</c:v>
                </c:pt>
                <c:pt idx="9">
                  <c:v>0.39</c:v>
                </c:pt>
                <c:pt idx="10">
                  <c:v>0.26</c:v>
                </c:pt>
                <c:pt idx="11">
                  <c:v>0.36</c:v>
                </c:pt>
                <c:pt idx="12">
                  <c:v>0.7</c:v>
                </c:pt>
                <c:pt idx="13">
                  <c:v>0.84</c:v>
                </c:pt>
                <c:pt idx="14">
                  <c:v>0.4</c:v>
                </c:pt>
                <c:pt idx="15">
                  <c:v>0.39</c:v>
                </c:pt>
                <c:pt idx="16">
                  <c:v>0.48</c:v>
                </c:pt>
              </c:numCache>
            </c:numRef>
          </c:val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1">
                  <c:v>0.94820938728719351</c:v>
                </c:pt>
                <c:pt idx="2">
                  <c:v>0.73287778759254896</c:v>
                </c:pt>
                <c:pt idx="3">
                  <c:v>0.39116730622840223</c:v>
                </c:pt>
                <c:pt idx="4">
                  <c:v>0.35053440340737307</c:v>
                </c:pt>
                <c:pt idx="5">
                  <c:v>0.48140165453534656</c:v>
                </c:pt>
                <c:pt idx="6">
                  <c:v>0.473594010505765</c:v>
                </c:pt>
                <c:pt idx="7">
                  <c:v>0.56666505682473867</c:v>
                </c:pt>
                <c:pt idx="8">
                  <c:v>0.44673043992031003</c:v>
                </c:pt>
                <c:pt idx="9">
                  <c:v>0.48065167393700747</c:v>
                </c:pt>
                <c:pt idx="10">
                  <c:v>0.57175046700801002</c:v>
                </c:pt>
                <c:pt idx="11">
                  <c:v>1.008888070739514</c:v>
                </c:pt>
                <c:pt idx="12">
                  <c:v>0.64829837342207663</c:v>
                </c:pt>
                <c:pt idx="13">
                  <c:v>0.28811945895719415</c:v>
                </c:pt>
              </c:numCache>
            </c:numRef>
          </c:val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0.66342452888946846</c:v>
                </c:pt>
                <c:pt idx="1">
                  <c:v>0.56764101737569717</c:v>
                </c:pt>
                <c:pt idx="2">
                  <c:v>0.55779200776050042</c:v>
                </c:pt>
                <c:pt idx="3">
                  <c:v>0.54781878105028226</c:v>
                </c:pt>
                <c:pt idx="4">
                  <c:v>0.60452275079122908</c:v>
                </c:pt>
                <c:pt idx="5">
                  <c:v>0.6724380936465687</c:v>
                </c:pt>
                <c:pt idx="6">
                  <c:v>0.66791945102825012</c:v>
                </c:pt>
                <c:pt idx="7">
                  <c:v>0.53177320622399282</c:v>
                </c:pt>
                <c:pt idx="8">
                  <c:v>0.60222427465081518</c:v>
                </c:pt>
                <c:pt idx="9">
                  <c:v>0.49333465784107916</c:v>
                </c:pt>
                <c:pt idx="10">
                  <c:v>0.52308981018582312</c:v>
                </c:pt>
                <c:pt idx="11">
                  <c:v>0.56971374890791515</c:v>
                </c:pt>
                <c:pt idx="12">
                  <c:v>0.7258762110924033</c:v>
                </c:pt>
                <c:pt idx="13">
                  <c:v>0.60343964745168377</c:v>
                </c:pt>
                <c:pt idx="14">
                  <c:v>0.51417288289979346</c:v>
                </c:pt>
                <c:pt idx="15">
                  <c:v>0.55947158800426777</c:v>
                </c:pt>
                <c:pt idx="16">
                  <c:v>0.52849714205609311</c:v>
                </c:pt>
                <c:pt idx="17">
                  <c:v>0.61729601463830364</c:v>
                </c:pt>
              </c:numCache>
            </c:numRef>
          </c:val>
        </c:ser>
        <c:marker val="1"/>
        <c:axId val="92610944"/>
        <c:axId val="92612864"/>
      </c:lineChart>
      <c:catAx>
        <c:axId val="9261094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2612864"/>
        <c:crosses val="autoZero"/>
        <c:lblAlgn val="ctr"/>
        <c:lblOffset val="100"/>
        <c:tickLblSkip val="1"/>
        <c:tickMarkSkip val="1"/>
      </c:catAx>
      <c:valAx>
        <c:axId val="92612864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26109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664"/>
        </c:manualLayout>
      </c:layout>
      <c:lineChart>
        <c:grouping val="standard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0.45177222076588175</c:v>
                </c:pt>
                <c:pt idx="2">
                  <c:v>0.71116344511156082</c:v>
                </c:pt>
                <c:pt idx="3">
                  <c:v>0.71882131733015531</c:v>
                </c:pt>
                <c:pt idx="4">
                  <c:v>1.1100913309708531</c:v>
                </c:pt>
                <c:pt idx="5">
                  <c:v>0.70553438848529881</c:v>
                </c:pt>
                <c:pt idx="6">
                  <c:v>0.59339647243465532</c:v>
                </c:pt>
                <c:pt idx="7">
                  <c:v>0.54878371445799412</c:v>
                </c:pt>
                <c:pt idx="8">
                  <c:v>0.7087309965178461</c:v>
                </c:pt>
                <c:pt idx="9">
                  <c:v>0.92419531703179791</c:v>
                </c:pt>
                <c:pt idx="10">
                  <c:v>1.2128879393626608</c:v>
                </c:pt>
                <c:pt idx="11">
                  <c:v>0.42249784193355194</c:v>
                </c:pt>
                <c:pt idx="12">
                  <c:v>0.42249784193355194</c:v>
                </c:pt>
                <c:pt idx="13">
                  <c:v>0.62625102500222041</c:v>
                </c:pt>
                <c:pt idx="14">
                  <c:v>0.71555084830407856</c:v>
                </c:pt>
                <c:pt idx="15">
                  <c:v>0.71428326487041316</c:v>
                </c:pt>
                <c:pt idx="16">
                  <c:v>0.69892629035590015</c:v>
                </c:pt>
              </c:numCache>
            </c:numRef>
          </c:val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1">
                  <c:v>0.92564986903659663</c:v>
                </c:pt>
                <c:pt idx="2">
                  <c:v>0.87375840702954777</c:v>
                </c:pt>
                <c:pt idx="3">
                  <c:v>0.54200639536290207</c:v>
                </c:pt>
                <c:pt idx="4">
                  <c:v>0.60679401053622783</c:v>
                </c:pt>
                <c:pt idx="5">
                  <c:v>0.63563030644759333</c:v>
                </c:pt>
                <c:pt idx="6">
                  <c:v>0.58739807768687702</c:v>
                </c:pt>
                <c:pt idx="7">
                  <c:v>0.50043647333418972</c:v>
                </c:pt>
                <c:pt idx="8">
                  <c:v>0.59610230836361211</c:v>
                </c:pt>
                <c:pt idx="9">
                  <c:v>0.67454261313318731</c:v>
                </c:pt>
                <c:pt idx="10">
                  <c:v>0.57819143787070215</c:v>
                </c:pt>
                <c:pt idx="11">
                  <c:v>0.57035214916554611</c:v>
                </c:pt>
                <c:pt idx="12">
                  <c:v>0.43266745024450143</c:v>
                </c:pt>
                <c:pt idx="13">
                  <c:v>0.63085988535580995</c:v>
                </c:pt>
                <c:pt idx="14">
                  <c:v>0.33159667777820379</c:v>
                </c:pt>
                <c:pt idx="15">
                  <c:v>0.49827642388592275</c:v>
                </c:pt>
                <c:pt idx="16">
                  <c:v>0.55934498264083754</c:v>
                </c:pt>
                <c:pt idx="17">
                  <c:v>0.38193740647045976</c:v>
                </c:pt>
              </c:numCache>
            </c:numRef>
          </c:val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0">
                  <c:v>0.56000000000000005</c:v>
                </c:pt>
                <c:pt idx="1">
                  <c:v>0.46</c:v>
                </c:pt>
                <c:pt idx="2">
                  <c:v>0.54</c:v>
                </c:pt>
                <c:pt idx="3">
                  <c:v>0.54</c:v>
                </c:pt>
                <c:pt idx="4">
                  <c:v>1.01</c:v>
                </c:pt>
                <c:pt idx="5">
                  <c:v>0.48</c:v>
                </c:pt>
                <c:pt idx="6">
                  <c:v>0.38</c:v>
                </c:pt>
                <c:pt idx="7">
                  <c:v>0.83</c:v>
                </c:pt>
                <c:pt idx="8">
                  <c:v>0.51</c:v>
                </c:pt>
                <c:pt idx="9">
                  <c:v>0.6</c:v>
                </c:pt>
                <c:pt idx="10">
                  <c:v>0.54</c:v>
                </c:pt>
                <c:pt idx="11">
                  <c:v>0.63</c:v>
                </c:pt>
                <c:pt idx="12">
                  <c:v>0.41</c:v>
                </c:pt>
                <c:pt idx="13">
                  <c:v>0.42</c:v>
                </c:pt>
              </c:numCache>
            </c:numRef>
          </c:val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0">
                  <c:v>0.49</c:v>
                </c:pt>
                <c:pt idx="1">
                  <c:v>0.53</c:v>
                </c:pt>
                <c:pt idx="2">
                  <c:v>0.27</c:v>
                </c:pt>
                <c:pt idx="3">
                  <c:v>0.5</c:v>
                </c:pt>
                <c:pt idx="4">
                  <c:v>0.47</c:v>
                </c:pt>
                <c:pt idx="5">
                  <c:v>1</c:v>
                </c:pt>
                <c:pt idx="6">
                  <c:v>0.45</c:v>
                </c:pt>
                <c:pt idx="7">
                  <c:v>0.33</c:v>
                </c:pt>
                <c:pt idx="8">
                  <c:v>0.49</c:v>
                </c:pt>
                <c:pt idx="9">
                  <c:v>0.4</c:v>
                </c:pt>
                <c:pt idx="10">
                  <c:v>0.27</c:v>
                </c:pt>
                <c:pt idx="11">
                  <c:v>0.62</c:v>
                </c:pt>
                <c:pt idx="12">
                  <c:v>0.38</c:v>
                </c:pt>
                <c:pt idx="13">
                  <c:v>0.26</c:v>
                </c:pt>
                <c:pt idx="14">
                  <c:v>0.28999999999999998</c:v>
                </c:pt>
                <c:pt idx="15">
                  <c:v>0.31</c:v>
                </c:pt>
                <c:pt idx="16">
                  <c:v>0.4</c:v>
                </c:pt>
              </c:numCache>
            </c:numRef>
          </c:val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1.333783687062944</c:v>
                </c:pt>
                <c:pt idx="2">
                  <c:v>1.6029708138758376</c:v>
                </c:pt>
                <c:pt idx="3">
                  <c:v>1.424810173744812</c:v>
                </c:pt>
                <c:pt idx="4">
                  <c:v>1.4500432267391361</c:v>
                </c:pt>
                <c:pt idx="5">
                  <c:v>1.688072443</c:v>
                </c:pt>
                <c:pt idx="6">
                  <c:v>1.8476170105956049</c:v>
                </c:pt>
                <c:pt idx="7">
                  <c:v>1.564642194147893</c:v>
                </c:pt>
                <c:pt idx="8">
                  <c:v>1.6342243025658603</c:v>
                </c:pt>
                <c:pt idx="9">
                  <c:v>1.862044700910549</c:v>
                </c:pt>
                <c:pt idx="10">
                  <c:v>1.209631411693245</c:v>
                </c:pt>
                <c:pt idx="11">
                  <c:v>1.318389937790702</c:v>
                </c:pt>
                <c:pt idx="12">
                  <c:v>1.4778790113404641</c:v>
                </c:pt>
                <c:pt idx="13">
                  <c:v>1.4089930456982913</c:v>
                </c:pt>
                <c:pt idx="14">
                  <c:v>1.2299487193852892</c:v>
                </c:pt>
                <c:pt idx="15">
                  <c:v>1.5522853979704008</c:v>
                </c:pt>
                <c:pt idx="16">
                  <c:v>0.96589487158495557</c:v>
                </c:pt>
              </c:numCache>
            </c:numRef>
          </c:val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0">
                  <c:v>0.84515425472851657</c:v>
                </c:pt>
                <c:pt idx="1">
                  <c:v>0.82087715998525013</c:v>
                </c:pt>
                <c:pt idx="2">
                  <c:v>1.0288378907002655</c:v>
                </c:pt>
                <c:pt idx="3">
                  <c:v>1.2583016053379021</c:v>
                </c:pt>
                <c:pt idx="4">
                  <c:v>0.7803716345305578</c:v>
                </c:pt>
                <c:pt idx="5">
                  <c:v>0.68873158599579076</c:v>
                </c:pt>
                <c:pt idx="6">
                  <c:v>0.95364991175708391</c:v>
                </c:pt>
                <c:pt idx="7">
                  <c:v>0.65701869894103271</c:v>
                </c:pt>
                <c:pt idx="8">
                  <c:v>1.3236294143234864</c:v>
                </c:pt>
                <c:pt idx="9">
                  <c:v>0.68636300970222852</c:v>
                </c:pt>
                <c:pt idx="10">
                  <c:v>0.6722969252272406</c:v>
                </c:pt>
                <c:pt idx="11">
                  <c:v>0.56536090421066165</c:v>
                </c:pt>
                <c:pt idx="12">
                  <c:v>0.68015762819970382</c:v>
                </c:pt>
                <c:pt idx="13">
                  <c:v>0.6906291014268684</c:v>
                </c:pt>
                <c:pt idx="14">
                  <c:v>0.90123004114383565</c:v>
                </c:pt>
                <c:pt idx="15">
                  <c:v>0.88173342835481094</c:v>
                </c:pt>
              </c:numCache>
            </c:numRef>
          </c:val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1">
                  <c:v>0.72399999999999998</c:v>
                </c:pt>
                <c:pt idx="2">
                  <c:v>0.80500000000000005</c:v>
                </c:pt>
                <c:pt idx="3">
                  <c:v>1.163</c:v>
                </c:pt>
                <c:pt idx="4">
                  <c:v>1.8240000000000001</c:v>
                </c:pt>
                <c:pt idx="5">
                  <c:v>1.238</c:v>
                </c:pt>
                <c:pt idx="6">
                  <c:v>1.5760000000000001</c:v>
                </c:pt>
                <c:pt idx="7">
                  <c:v>1.4219999999999999</c:v>
                </c:pt>
                <c:pt idx="8">
                  <c:v>1.08</c:v>
                </c:pt>
                <c:pt idx="9">
                  <c:v>1.405</c:v>
                </c:pt>
                <c:pt idx="10">
                  <c:v>1.5189999999999999</c:v>
                </c:pt>
                <c:pt idx="11">
                  <c:v>0.95</c:v>
                </c:pt>
                <c:pt idx="12">
                  <c:v>1.048</c:v>
                </c:pt>
                <c:pt idx="13">
                  <c:v>1.728</c:v>
                </c:pt>
                <c:pt idx="14">
                  <c:v>1.075</c:v>
                </c:pt>
                <c:pt idx="15">
                  <c:v>1.1910000000000001</c:v>
                </c:pt>
                <c:pt idx="16">
                  <c:v>1.4690000000000001</c:v>
                </c:pt>
                <c:pt idx="17">
                  <c:v>1.38</c:v>
                </c:pt>
              </c:numCache>
            </c:numRef>
          </c:val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0">
                  <c:v>2.1970865952236016</c:v>
                </c:pt>
                <c:pt idx="1">
                  <c:v>1.2994013674922689</c:v>
                </c:pt>
                <c:pt idx="2">
                  <c:v>1.5837780149413019</c:v>
                </c:pt>
                <c:pt idx="3">
                  <c:v>1.3241743425254404</c:v>
                </c:pt>
                <c:pt idx="4">
                  <c:v>1.436667611221309</c:v>
                </c:pt>
                <c:pt idx="5">
                  <c:v>1.333689734246845</c:v>
                </c:pt>
                <c:pt idx="6">
                  <c:v>1.1717694572033959</c:v>
                </c:pt>
                <c:pt idx="7">
                  <c:v>1.2790598412201577</c:v>
                </c:pt>
                <c:pt idx="8">
                  <c:v>1.3170669931191694</c:v>
                </c:pt>
                <c:pt idx="9">
                  <c:v>1.2234840975388712</c:v>
                </c:pt>
                <c:pt idx="10">
                  <c:v>1.4405829596412556</c:v>
                </c:pt>
                <c:pt idx="11">
                  <c:v>1.5094974888471144</c:v>
                </c:pt>
                <c:pt idx="12">
                  <c:v>1.4521204020828113</c:v>
                </c:pt>
                <c:pt idx="13">
                  <c:v>1.703529144544448</c:v>
                </c:pt>
                <c:pt idx="14">
                  <c:v>1.4206933895720819</c:v>
                </c:pt>
                <c:pt idx="15">
                  <c:v>1.6875914874451077</c:v>
                </c:pt>
                <c:pt idx="16">
                  <c:v>1.44</c:v>
                </c:pt>
                <c:pt idx="17">
                  <c:v>1.443395159466184</c:v>
                </c:pt>
              </c:numCache>
            </c:numRef>
          </c:val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1">
                  <c:v>0.54</c:v>
                </c:pt>
                <c:pt idx="2">
                  <c:v>0.85</c:v>
                </c:pt>
                <c:pt idx="3">
                  <c:v>0.88</c:v>
                </c:pt>
                <c:pt idx="4">
                  <c:v>0.88</c:v>
                </c:pt>
                <c:pt idx="5">
                  <c:v>0.62</c:v>
                </c:pt>
                <c:pt idx="6">
                  <c:v>1.18</c:v>
                </c:pt>
                <c:pt idx="7">
                  <c:v>1.07</c:v>
                </c:pt>
                <c:pt idx="8">
                  <c:v>0.74</c:v>
                </c:pt>
                <c:pt idx="9">
                  <c:v>1.03</c:v>
                </c:pt>
                <c:pt idx="10">
                  <c:v>0.89</c:v>
                </c:pt>
                <c:pt idx="11">
                  <c:v>0.7</c:v>
                </c:pt>
                <c:pt idx="12">
                  <c:v>1.07</c:v>
                </c:pt>
                <c:pt idx="13">
                  <c:v>0.94</c:v>
                </c:pt>
                <c:pt idx="14">
                  <c:v>0.5</c:v>
                </c:pt>
                <c:pt idx="15">
                  <c:v>0.53</c:v>
                </c:pt>
                <c:pt idx="16">
                  <c:v>0.63</c:v>
                </c:pt>
              </c:numCache>
            </c:numRef>
          </c:val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1">
                  <c:v>0.88881573834036443</c:v>
                </c:pt>
                <c:pt idx="2">
                  <c:v>0.83626356466070439</c:v>
                </c:pt>
                <c:pt idx="3">
                  <c:v>0.72968947181399624</c:v>
                </c:pt>
                <c:pt idx="4">
                  <c:v>1.0274461322742696</c:v>
                </c:pt>
                <c:pt idx="5">
                  <c:v>0.72463768115942029</c:v>
                </c:pt>
                <c:pt idx="6">
                  <c:v>1.169326095204259</c:v>
                </c:pt>
                <c:pt idx="7">
                  <c:v>0.8482804153612501</c:v>
                </c:pt>
                <c:pt idx="8">
                  <c:v>0.73085543689253929</c:v>
                </c:pt>
                <c:pt idx="9">
                  <c:v>0.82290532391384763</c:v>
                </c:pt>
                <c:pt idx="10">
                  <c:v>0.62766820421046732</c:v>
                </c:pt>
                <c:pt idx="11">
                  <c:v>2.3002583909450292</c:v>
                </c:pt>
                <c:pt idx="12">
                  <c:v>1.7683471156966766</c:v>
                </c:pt>
                <c:pt idx="13">
                  <c:v>0.99944421369123326</c:v>
                </c:pt>
              </c:numCache>
            </c:numRef>
          </c:val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1.0230602124880295</c:v>
                </c:pt>
                <c:pt idx="1">
                  <c:v>0.79743000426833066</c:v>
                </c:pt>
                <c:pt idx="2">
                  <c:v>0.91017721363192172</c:v>
                </c:pt>
                <c:pt idx="3">
                  <c:v>0.90808033061152094</c:v>
                </c:pt>
                <c:pt idx="4">
                  <c:v>1.0595413946272352</c:v>
                </c:pt>
                <c:pt idx="5">
                  <c:v>0.91142961393349486</c:v>
                </c:pt>
                <c:pt idx="6">
                  <c:v>0.99091570248818761</c:v>
                </c:pt>
                <c:pt idx="7">
                  <c:v>0.90502213374625173</c:v>
                </c:pt>
                <c:pt idx="8">
                  <c:v>0.91306094517825132</c:v>
                </c:pt>
                <c:pt idx="9">
                  <c:v>0.96285350622304811</c:v>
                </c:pt>
                <c:pt idx="10">
                  <c:v>0.89602588780055714</c:v>
                </c:pt>
                <c:pt idx="11">
                  <c:v>0.95863567128926053</c:v>
                </c:pt>
                <c:pt idx="12">
                  <c:v>0.91416694494977091</c:v>
                </c:pt>
                <c:pt idx="13">
                  <c:v>0.94077064157188717</c:v>
                </c:pt>
                <c:pt idx="14">
                  <c:v>0.80800245952293626</c:v>
                </c:pt>
                <c:pt idx="15">
                  <c:v>0.92064625031583192</c:v>
                </c:pt>
                <c:pt idx="16">
                  <c:v>0.88045230636881333</c:v>
                </c:pt>
                <c:pt idx="17">
                  <c:v>1.0684441886455478</c:v>
                </c:pt>
              </c:numCache>
            </c:numRef>
          </c:val>
        </c:ser>
        <c:marker val="1"/>
        <c:axId val="92845568"/>
        <c:axId val="92847488"/>
      </c:lineChart>
      <c:catAx>
        <c:axId val="928455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2847488"/>
        <c:crosses val="autoZero"/>
        <c:lblAlgn val="ctr"/>
        <c:lblOffset val="100"/>
        <c:tickLblSkip val="1"/>
        <c:tickMarkSkip val="1"/>
      </c:catAx>
      <c:valAx>
        <c:axId val="92847488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28455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165"/>
          <c:y val="0.1461798463310898"/>
          <c:w val="0.1699439257856484"/>
          <c:h val="0.837210744696516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6245"/>
          <c:h val="0.67088884035817054"/>
        </c:manualLayout>
      </c:layout>
      <c:lineChart>
        <c:grouping val="standard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0.25701481275362026</c:v>
                </c:pt>
                <c:pt idx="2">
                  <c:v>0.34810228315010361</c:v>
                </c:pt>
                <c:pt idx="3">
                  <c:v>0.34179339775993417</c:v>
                </c:pt>
                <c:pt idx="4">
                  <c:v>0.34576616704633867</c:v>
                </c:pt>
                <c:pt idx="5">
                  <c:v>0.43051251958875908</c:v>
                </c:pt>
                <c:pt idx="6">
                  <c:v>0.38048981194729498</c:v>
                </c:pt>
                <c:pt idx="7">
                  <c:v>0.26355828611276733</c:v>
                </c:pt>
                <c:pt idx="8">
                  <c:v>0.32023835840691406</c:v>
                </c:pt>
                <c:pt idx="9">
                  <c:v>0.42585525249931699</c:v>
                </c:pt>
                <c:pt idx="10">
                  <c:v>0.30288885961777401</c:v>
                </c:pt>
                <c:pt idx="11">
                  <c:v>0.25331800573562069</c:v>
                </c:pt>
                <c:pt idx="12">
                  <c:v>0.34367630391522247</c:v>
                </c:pt>
                <c:pt idx="13">
                  <c:v>0.28337606767411261</c:v>
                </c:pt>
                <c:pt idx="14">
                  <c:v>0.50739832981536426</c:v>
                </c:pt>
                <c:pt idx="15">
                  <c:v>0.34367630391522247</c:v>
                </c:pt>
                <c:pt idx="16">
                  <c:v>0.37307723831617473</c:v>
                </c:pt>
              </c:numCache>
            </c:numRef>
          </c:val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1">
                  <c:v>0.31494688725841785</c:v>
                </c:pt>
                <c:pt idx="2">
                  <c:v>0.38762674251499724</c:v>
                </c:pt>
                <c:pt idx="3">
                  <c:v>0.36664575602091054</c:v>
                </c:pt>
                <c:pt idx="4">
                  <c:v>0.72819019282456943</c:v>
                </c:pt>
                <c:pt idx="5">
                  <c:v>0.43358941579168531</c:v>
                </c:pt>
                <c:pt idx="6">
                  <c:v>0.46911300931369226</c:v>
                </c:pt>
                <c:pt idx="7">
                  <c:v>0.35341786218787569</c:v>
                </c:pt>
                <c:pt idx="8">
                  <c:v>0.41763701497791134</c:v>
                </c:pt>
                <c:pt idx="9">
                  <c:v>0.20639386178028848</c:v>
                </c:pt>
                <c:pt idx="10">
                  <c:v>0.37480035352843122</c:v>
                </c:pt>
                <c:pt idx="11">
                  <c:v>0.38375399827024875</c:v>
                </c:pt>
                <c:pt idx="12">
                  <c:v>0.51000043508747428</c:v>
                </c:pt>
                <c:pt idx="13">
                  <c:v>0.62479685427996656</c:v>
                </c:pt>
                <c:pt idx="14">
                  <c:v>0.63321193345033255</c:v>
                </c:pt>
                <c:pt idx="15">
                  <c:v>0.55202854564100579</c:v>
                </c:pt>
                <c:pt idx="16">
                  <c:v>0.92670403500389209</c:v>
                </c:pt>
                <c:pt idx="17">
                  <c:v>0.28920176213617776</c:v>
                </c:pt>
              </c:numCache>
            </c:numRef>
          </c:val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0">
                  <c:v>0.86</c:v>
                </c:pt>
                <c:pt idx="1">
                  <c:v>0.67</c:v>
                </c:pt>
                <c:pt idx="2">
                  <c:v>0.56000000000000005</c:v>
                </c:pt>
                <c:pt idx="3">
                  <c:v>0.59</c:v>
                </c:pt>
                <c:pt idx="4">
                  <c:v>0.57999999999999996</c:v>
                </c:pt>
                <c:pt idx="5">
                  <c:v>0.57999999999999996</c:v>
                </c:pt>
                <c:pt idx="6">
                  <c:v>0.52</c:v>
                </c:pt>
                <c:pt idx="7">
                  <c:v>0.68</c:v>
                </c:pt>
                <c:pt idx="8">
                  <c:v>1.34</c:v>
                </c:pt>
                <c:pt idx="9">
                  <c:v>0.73</c:v>
                </c:pt>
                <c:pt idx="10">
                  <c:v>0.71</c:v>
                </c:pt>
                <c:pt idx="11">
                  <c:v>0.78</c:v>
                </c:pt>
                <c:pt idx="12">
                  <c:v>1.1399999999999999</c:v>
                </c:pt>
                <c:pt idx="13">
                  <c:v>1.22</c:v>
                </c:pt>
              </c:numCache>
            </c:numRef>
          </c:val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0">
                  <c:v>0.28000000000000003</c:v>
                </c:pt>
                <c:pt idx="1">
                  <c:v>0.44</c:v>
                </c:pt>
                <c:pt idx="2">
                  <c:v>0.27</c:v>
                </c:pt>
                <c:pt idx="3">
                  <c:v>0.2</c:v>
                </c:pt>
                <c:pt idx="4">
                  <c:v>0.17</c:v>
                </c:pt>
                <c:pt idx="5">
                  <c:v>0.49</c:v>
                </c:pt>
                <c:pt idx="6">
                  <c:v>0.25</c:v>
                </c:pt>
                <c:pt idx="7">
                  <c:v>0.26</c:v>
                </c:pt>
                <c:pt idx="8">
                  <c:v>0.17</c:v>
                </c:pt>
                <c:pt idx="9">
                  <c:v>0.46</c:v>
                </c:pt>
                <c:pt idx="10">
                  <c:v>0.28999999999999998</c:v>
                </c:pt>
                <c:pt idx="11">
                  <c:v>0.44</c:v>
                </c:pt>
                <c:pt idx="12">
                  <c:v>0.28999999999999998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0.26</c:v>
                </c:pt>
              </c:numCache>
            </c:numRef>
          </c:val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0.40065836325185422</c:v>
                </c:pt>
                <c:pt idx="2">
                  <c:v>0.35764000582346755</c:v>
                </c:pt>
                <c:pt idx="3">
                  <c:v>0.92557422538431211</c:v>
                </c:pt>
                <c:pt idx="4">
                  <c:v>0.4738770450347784</c:v>
                </c:pt>
                <c:pt idx="5">
                  <c:v>0.76600398999999997</c:v>
                </c:pt>
                <c:pt idx="6">
                  <c:v>0.33832322034664636</c:v>
                </c:pt>
                <c:pt idx="7">
                  <c:v>0.3936670262424864</c:v>
                </c:pt>
                <c:pt idx="8">
                  <c:v>0.90026197261942398</c:v>
                </c:pt>
                <c:pt idx="9">
                  <c:v>0.50777782946838035</c:v>
                </c:pt>
                <c:pt idx="10">
                  <c:v>0.46941135412701485</c:v>
                </c:pt>
                <c:pt idx="11">
                  <c:v>0.66497978185882689</c:v>
                </c:pt>
                <c:pt idx="12">
                  <c:v>0.48292776955617833</c:v>
                </c:pt>
                <c:pt idx="13">
                  <c:v>0.81909433371814933</c:v>
                </c:pt>
                <c:pt idx="14">
                  <c:v>0.4578020005702908</c:v>
                </c:pt>
                <c:pt idx="15">
                  <c:v>0.45690867501510396</c:v>
                </c:pt>
                <c:pt idx="16">
                  <c:v>0.95339956692908279</c:v>
                </c:pt>
              </c:numCache>
            </c:numRef>
          </c:val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0">
                  <c:v>0.5908290157321423</c:v>
                </c:pt>
                <c:pt idx="1">
                  <c:v>0.55485793650752224</c:v>
                </c:pt>
                <c:pt idx="2">
                  <c:v>0.53415076565311881</c:v>
                </c:pt>
                <c:pt idx="3">
                  <c:v>0.67707233258432142</c:v>
                </c:pt>
                <c:pt idx="4">
                  <c:v>0.76146196706526914</c:v>
                </c:pt>
                <c:pt idx="5">
                  <c:v>0.60935543384449842</c:v>
                </c:pt>
                <c:pt idx="6">
                  <c:v>0.57790504729187664</c:v>
                </c:pt>
                <c:pt idx="7">
                  <c:v>0.68129359811018686</c:v>
                </c:pt>
                <c:pt idx="8">
                  <c:v>0.72101283796588</c:v>
                </c:pt>
                <c:pt idx="9">
                  <c:v>0.64298420372272558</c:v>
                </c:pt>
                <c:pt idx="10">
                  <c:v>0.83267806489093399</c:v>
                </c:pt>
                <c:pt idx="11">
                  <c:v>0.45136253153236788</c:v>
                </c:pt>
                <c:pt idx="12">
                  <c:v>0.46420443567515413</c:v>
                </c:pt>
                <c:pt idx="13">
                  <c:v>0.54555223999162816</c:v>
                </c:pt>
                <c:pt idx="14">
                  <c:v>0.63352475956065557</c:v>
                </c:pt>
                <c:pt idx="15">
                  <c:v>0.79897044436330156</c:v>
                </c:pt>
              </c:numCache>
            </c:numRef>
          </c:val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1">
                  <c:v>0.46600000000000003</c:v>
                </c:pt>
                <c:pt idx="2">
                  <c:v>0.47799999999999998</c:v>
                </c:pt>
                <c:pt idx="3">
                  <c:v>1.365</c:v>
                </c:pt>
                <c:pt idx="4">
                  <c:v>0.77400000000000002</c:v>
                </c:pt>
                <c:pt idx="5">
                  <c:v>0.69499999999999995</c:v>
                </c:pt>
                <c:pt idx="6">
                  <c:v>0.67</c:v>
                </c:pt>
                <c:pt idx="7">
                  <c:v>0.80700000000000005</c:v>
                </c:pt>
                <c:pt idx="8">
                  <c:v>0.53</c:v>
                </c:pt>
                <c:pt idx="9">
                  <c:v>1.034</c:v>
                </c:pt>
                <c:pt idx="10">
                  <c:v>0.64300000000000002</c:v>
                </c:pt>
                <c:pt idx="11">
                  <c:v>0.66600000000000004</c:v>
                </c:pt>
                <c:pt idx="12">
                  <c:v>0.54900000000000004</c:v>
                </c:pt>
                <c:pt idx="13">
                  <c:v>1.1519999999999999</c:v>
                </c:pt>
                <c:pt idx="14">
                  <c:v>0.51300000000000001</c:v>
                </c:pt>
                <c:pt idx="15">
                  <c:v>0.98099999999999998</c:v>
                </c:pt>
                <c:pt idx="16">
                  <c:v>0.63400000000000001</c:v>
                </c:pt>
                <c:pt idx="17">
                  <c:v>0.68200000000000005</c:v>
                </c:pt>
              </c:numCache>
            </c:numRef>
          </c:val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0">
                  <c:v>0.77165874515992872</c:v>
                </c:pt>
                <c:pt idx="1">
                  <c:v>0.68570695195009368</c:v>
                </c:pt>
                <c:pt idx="2">
                  <c:v>0.7625981117051529</c:v>
                </c:pt>
                <c:pt idx="3">
                  <c:v>0.72685854390426874</c:v>
                </c:pt>
                <c:pt idx="4">
                  <c:v>0.77715591090805258</c:v>
                </c:pt>
                <c:pt idx="5">
                  <c:v>0.59144800601411152</c:v>
                </c:pt>
                <c:pt idx="6">
                  <c:v>0.59685073731294425</c:v>
                </c:pt>
                <c:pt idx="7">
                  <c:v>0.53150169671695491</c:v>
                </c:pt>
                <c:pt idx="8">
                  <c:v>0.64944391084620701</c:v>
                </c:pt>
                <c:pt idx="9">
                  <c:v>0.62797327273466541</c:v>
                </c:pt>
                <c:pt idx="10">
                  <c:v>0.71753125540652518</c:v>
                </c:pt>
                <c:pt idx="11">
                  <c:v>0.8123587448830476</c:v>
                </c:pt>
                <c:pt idx="12">
                  <c:v>0.82012826477644885</c:v>
                </c:pt>
                <c:pt idx="13">
                  <c:v>0.71268571428571426</c:v>
                </c:pt>
                <c:pt idx="14">
                  <c:v>0.81223802463712391</c:v>
                </c:pt>
                <c:pt idx="15">
                  <c:v>0.5716875080100331</c:v>
                </c:pt>
                <c:pt idx="16">
                  <c:v>0.71499999999999997</c:v>
                </c:pt>
                <c:pt idx="17">
                  <c:v>0.67705023703615663</c:v>
                </c:pt>
              </c:numCache>
            </c:numRef>
          </c:val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1">
                  <c:v>0.28999999999999998</c:v>
                </c:pt>
                <c:pt idx="2">
                  <c:v>0.72</c:v>
                </c:pt>
                <c:pt idx="3">
                  <c:v>1.01</c:v>
                </c:pt>
                <c:pt idx="4">
                  <c:v>0.74</c:v>
                </c:pt>
                <c:pt idx="5">
                  <c:v>0.37</c:v>
                </c:pt>
                <c:pt idx="6">
                  <c:v>1.24</c:v>
                </c:pt>
                <c:pt idx="7">
                  <c:v>0.66</c:v>
                </c:pt>
                <c:pt idx="8">
                  <c:v>0.52</c:v>
                </c:pt>
                <c:pt idx="9">
                  <c:v>0.4</c:v>
                </c:pt>
                <c:pt idx="10">
                  <c:v>0.33</c:v>
                </c:pt>
                <c:pt idx="11">
                  <c:v>0.48</c:v>
                </c:pt>
                <c:pt idx="12">
                  <c:v>0.74</c:v>
                </c:pt>
                <c:pt idx="13">
                  <c:v>0.47</c:v>
                </c:pt>
                <c:pt idx="14">
                  <c:v>1.1200000000000001</c:v>
                </c:pt>
                <c:pt idx="15">
                  <c:v>1</c:v>
                </c:pt>
                <c:pt idx="16">
                  <c:v>0.46</c:v>
                </c:pt>
              </c:numCache>
            </c:numRef>
          </c:val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1">
                  <c:v>0.8518274273255152</c:v>
                </c:pt>
                <c:pt idx="2">
                  <c:v>0.60309528975650606</c:v>
                </c:pt>
                <c:pt idx="3">
                  <c:v>0.46056040372732365</c:v>
                </c:pt>
                <c:pt idx="4">
                  <c:v>0.68262586668804703</c:v>
                </c:pt>
                <c:pt idx="5">
                  <c:v>0.39917034590695083</c:v>
                </c:pt>
                <c:pt idx="6">
                  <c:v>0.48958269925560077</c:v>
                </c:pt>
                <c:pt idx="7">
                  <c:v>0.4559999766491375</c:v>
                </c:pt>
                <c:pt idx="8">
                  <c:v>0.47034294574789476</c:v>
                </c:pt>
                <c:pt idx="9">
                  <c:v>0.34415740033400666</c:v>
                </c:pt>
                <c:pt idx="10">
                  <c:v>0.43762523685959503</c:v>
                </c:pt>
                <c:pt idx="11">
                  <c:v>0.51910944977664641</c:v>
                </c:pt>
                <c:pt idx="12">
                  <c:v>0.70178986819337286</c:v>
                </c:pt>
                <c:pt idx="13">
                  <c:v>0.85184361938913955</c:v>
                </c:pt>
              </c:numCache>
            </c:numRef>
          </c:val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0.62562194022301776</c:v>
                </c:pt>
                <c:pt idx="1">
                  <c:v>0.49310123790470239</c:v>
                </c:pt>
                <c:pt idx="2">
                  <c:v>0.5021213198603347</c:v>
                </c:pt>
                <c:pt idx="3">
                  <c:v>0.66635046593810698</c:v>
                </c:pt>
                <c:pt idx="4">
                  <c:v>0.60330771495670565</c:v>
                </c:pt>
                <c:pt idx="5">
                  <c:v>0.53650797111460058</c:v>
                </c:pt>
                <c:pt idx="6">
                  <c:v>0.55322645254680558</c:v>
                </c:pt>
                <c:pt idx="7">
                  <c:v>0.5086438446019409</c:v>
                </c:pt>
                <c:pt idx="8">
                  <c:v>0.60389370405642318</c:v>
                </c:pt>
                <c:pt idx="9">
                  <c:v>0.53791418205393848</c:v>
                </c:pt>
                <c:pt idx="10">
                  <c:v>0.5107935124430274</c:v>
                </c:pt>
                <c:pt idx="11">
                  <c:v>0.54508825120567583</c:v>
                </c:pt>
                <c:pt idx="12">
                  <c:v>0.60417270772038512</c:v>
                </c:pt>
                <c:pt idx="13">
                  <c:v>0.68593488293387106</c:v>
                </c:pt>
                <c:pt idx="14">
                  <c:v>0.60714688100422087</c:v>
                </c:pt>
                <c:pt idx="15">
                  <c:v>0.61053393461808336</c:v>
                </c:pt>
                <c:pt idx="16">
                  <c:v>0.61745440574987853</c:v>
                </c:pt>
                <c:pt idx="17">
                  <c:v>0.54941733305744478</c:v>
                </c:pt>
              </c:numCache>
            </c:numRef>
          </c:val>
        </c:ser>
        <c:marker val="1"/>
        <c:axId val="93956736"/>
        <c:axId val="95040256"/>
      </c:lineChart>
      <c:catAx>
        <c:axId val="9395673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040256"/>
        <c:crosses val="autoZero"/>
        <c:lblAlgn val="ctr"/>
        <c:lblOffset val="100"/>
        <c:tickLblSkip val="1"/>
        <c:tickMarkSkip val="1"/>
      </c:catAx>
      <c:valAx>
        <c:axId val="95040256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395673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8817"/>
          <c:h val="0.66523605150214593"/>
        </c:manualLayout>
      </c:layout>
      <c:lineChart>
        <c:grouping val="standard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0.26752800965931167</c:v>
                </c:pt>
                <c:pt idx="2">
                  <c:v>0.30816278486859888</c:v>
                </c:pt>
                <c:pt idx="3">
                  <c:v>0.44319256300951276</c:v>
                </c:pt>
                <c:pt idx="4">
                  <c:v>0.5074283368260033</c:v>
                </c:pt>
                <c:pt idx="5">
                  <c:v>0.3254067526298568</c:v>
                </c:pt>
                <c:pt idx="6">
                  <c:v>0.50445242736766338</c:v>
                </c:pt>
                <c:pt idx="7">
                  <c:v>0.46752756072085278</c:v>
                </c:pt>
                <c:pt idx="8">
                  <c:v>0.35489913590225719</c:v>
                </c:pt>
                <c:pt idx="9">
                  <c:v>0.35953289680686551</c:v>
                </c:pt>
                <c:pt idx="10">
                  <c:v>0.56209728417638083</c:v>
                </c:pt>
                <c:pt idx="11">
                  <c:v>0.39939095903752941</c:v>
                </c:pt>
                <c:pt idx="12">
                  <c:v>0.4789111796377245</c:v>
                </c:pt>
                <c:pt idx="13">
                  <c:v>0.42629805879105886</c:v>
                </c:pt>
                <c:pt idx="14">
                  <c:v>0.33980365636396587</c:v>
                </c:pt>
                <c:pt idx="15">
                  <c:v>0.31954851431116305</c:v>
                </c:pt>
                <c:pt idx="16">
                  <c:v>0.28637353624999828</c:v>
                </c:pt>
              </c:numCache>
            </c:numRef>
          </c:val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1">
                  <c:v>0.55675597861106818</c:v>
                </c:pt>
                <c:pt idx="2">
                  <c:v>0.5839433350748342</c:v>
                </c:pt>
                <c:pt idx="3">
                  <c:v>1.0590944546796293</c:v>
                </c:pt>
                <c:pt idx="4">
                  <c:v>0.73324726466965362</c:v>
                </c:pt>
                <c:pt idx="5">
                  <c:v>0.82336185898749925</c:v>
                </c:pt>
                <c:pt idx="6">
                  <c:v>0.42737301543391082</c:v>
                </c:pt>
                <c:pt idx="7">
                  <c:v>1.4221614901485629</c:v>
                </c:pt>
                <c:pt idx="8">
                  <c:v>1.1689364177833854</c:v>
                </c:pt>
                <c:pt idx="9">
                  <c:v>0.52329119813441316</c:v>
                </c:pt>
                <c:pt idx="10">
                  <c:v>1.0256422939285073</c:v>
                </c:pt>
                <c:pt idx="11">
                  <c:v>1.5048524485049364</c:v>
                </c:pt>
                <c:pt idx="12">
                  <c:v>1.1001592219789345</c:v>
                </c:pt>
                <c:pt idx="13">
                  <c:v>0.57271989352616248</c:v>
                </c:pt>
                <c:pt idx="14">
                  <c:v>0.6703125113899604</c:v>
                </c:pt>
                <c:pt idx="15">
                  <c:v>0.61432990996291192</c:v>
                </c:pt>
                <c:pt idx="16">
                  <c:v>0.61533555810531659</c:v>
                </c:pt>
                <c:pt idx="17">
                  <c:v>1.1929701529702388</c:v>
                </c:pt>
              </c:numCache>
            </c:numRef>
          </c:val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0">
                  <c:v>0.42</c:v>
                </c:pt>
                <c:pt idx="1">
                  <c:v>0.52</c:v>
                </c:pt>
                <c:pt idx="2">
                  <c:v>1.06</c:v>
                </c:pt>
                <c:pt idx="3">
                  <c:v>0.44</c:v>
                </c:pt>
                <c:pt idx="4">
                  <c:v>0.85</c:v>
                </c:pt>
                <c:pt idx="5">
                  <c:v>0.46</c:v>
                </c:pt>
                <c:pt idx="6">
                  <c:v>0.38</c:v>
                </c:pt>
                <c:pt idx="7">
                  <c:v>0.95</c:v>
                </c:pt>
                <c:pt idx="8">
                  <c:v>0.89</c:v>
                </c:pt>
                <c:pt idx="9">
                  <c:v>0.36</c:v>
                </c:pt>
                <c:pt idx="10">
                  <c:v>0.53</c:v>
                </c:pt>
                <c:pt idx="11">
                  <c:v>0.67</c:v>
                </c:pt>
                <c:pt idx="12">
                  <c:v>0.78</c:v>
                </c:pt>
                <c:pt idx="13">
                  <c:v>0.59</c:v>
                </c:pt>
              </c:numCache>
            </c:numRef>
          </c:val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0">
                  <c:v>0.38</c:v>
                </c:pt>
                <c:pt idx="1">
                  <c:v>0.4</c:v>
                </c:pt>
                <c:pt idx="2">
                  <c:v>0.35</c:v>
                </c:pt>
                <c:pt idx="3">
                  <c:v>0.4</c:v>
                </c:pt>
                <c:pt idx="4">
                  <c:v>0.28999999999999998</c:v>
                </c:pt>
                <c:pt idx="5">
                  <c:v>0.26</c:v>
                </c:pt>
                <c:pt idx="6">
                  <c:v>0.37</c:v>
                </c:pt>
                <c:pt idx="7">
                  <c:v>0.38</c:v>
                </c:pt>
                <c:pt idx="8">
                  <c:v>0.4</c:v>
                </c:pt>
                <c:pt idx="9">
                  <c:v>0.37</c:v>
                </c:pt>
                <c:pt idx="10">
                  <c:v>0.48</c:v>
                </c:pt>
                <c:pt idx="11">
                  <c:v>0.48</c:v>
                </c:pt>
                <c:pt idx="12">
                  <c:v>0.32</c:v>
                </c:pt>
                <c:pt idx="13">
                  <c:v>0.37</c:v>
                </c:pt>
                <c:pt idx="14">
                  <c:v>0.22</c:v>
                </c:pt>
                <c:pt idx="15">
                  <c:v>0.45</c:v>
                </c:pt>
                <c:pt idx="16">
                  <c:v>0.33</c:v>
                </c:pt>
              </c:numCache>
            </c:numRef>
          </c:val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1.0127857281403692</c:v>
                </c:pt>
                <c:pt idx="2">
                  <c:v>1.1512458577240952</c:v>
                </c:pt>
                <c:pt idx="3">
                  <c:v>1.3820666595319175</c:v>
                </c:pt>
                <c:pt idx="4">
                  <c:v>1.2373681704954216</c:v>
                </c:pt>
                <c:pt idx="5">
                  <c:v>1.592083927</c:v>
                </c:pt>
                <c:pt idx="6">
                  <c:v>1.1568749018811009</c:v>
                </c:pt>
                <c:pt idx="7">
                  <c:v>1.0500604684356534</c:v>
                </c:pt>
                <c:pt idx="8">
                  <c:v>0.99577806316483775</c:v>
                </c:pt>
                <c:pt idx="9">
                  <c:v>1.2439443772709147</c:v>
                </c:pt>
                <c:pt idx="10">
                  <c:v>1.0102264142335671</c:v>
                </c:pt>
                <c:pt idx="11">
                  <c:v>1.4395577533150188</c:v>
                </c:pt>
                <c:pt idx="12">
                  <c:v>1.2670227838913823</c:v>
                </c:pt>
                <c:pt idx="13">
                  <c:v>1.3452664171218898</c:v>
                </c:pt>
                <c:pt idx="14">
                  <c:v>0.80014316658329532</c:v>
                </c:pt>
                <c:pt idx="15">
                  <c:v>1.5642070845030176</c:v>
                </c:pt>
                <c:pt idx="16">
                  <c:v>1.3239578882601331</c:v>
                </c:pt>
              </c:numCache>
            </c:numRef>
          </c:val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0">
                  <c:v>0.76693106784502929</c:v>
                </c:pt>
                <c:pt idx="1">
                  <c:v>0.72141287469720672</c:v>
                </c:pt>
                <c:pt idx="2">
                  <c:v>0.74433235852976443</c:v>
                </c:pt>
                <c:pt idx="3">
                  <c:v>0.6769022791956778</c:v>
                </c:pt>
                <c:pt idx="4">
                  <c:v>0.67839748437681102</c:v>
                </c:pt>
                <c:pt idx="5">
                  <c:v>0.72046278915372808</c:v>
                </c:pt>
                <c:pt idx="6">
                  <c:v>0.59371523226439959</c:v>
                </c:pt>
                <c:pt idx="7">
                  <c:v>0.55816999873572681</c:v>
                </c:pt>
                <c:pt idx="8">
                  <c:v>1.0633245552732375</c:v>
                </c:pt>
                <c:pt idx="9">
                  <c:v>0.68902412892838105</c:v>
                </c:pt>
                <c:pt idx="10">
                  <c:v>0.48850629909980003</c:v>
                </c:pt>
                <c:pt idx="11">
                  <c:v>0.55566880773653349</c:v>
                </c:pt>
                <c:pt idx="12">
                  <c:v>0.55241091217011062</c:v>
                </c:pt>
                <c:pt idx="13">
                  <c:v>0.55742361897921389</c:v>
                </c:pt>
                <c:pt idx="14">
                  <c:v>0.6357585772445048</c:v>
                </c:pt>
                <c:pt idx="15">
                  <c:v>0.46258886009577416</c:v>
                </c:pt>
              </c:numCache>
            </c:numRef>
          </c:val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1">
                  <c:v>0.33900000000000002</c:v>
                </c:pt>
                <c:pt idx="2">
                  <c:v>0.76900000000000002</c:v>
                </c:pt>
                <c:pt idx="3">
                  <c:v>0.88700000000000001</c:v>
                </c:pt>
                <c:pt idx="4">
                  <c:v>0.85</c:v>
                </c:pt>
                <c:pt idx="5">
                  <c:v>0.77600000000000002</c:v>
                </c:pt>
                <c:pt idx="6">
                  <c:v>0.876</c:v>
                </c:pt>
                <c:pt idx="7">
                  <c:v>0.75700000000000001</c:v>
                </c:pt>
                <c:pt idx="8">
                  <c:v>1.0169999999999999</c:v>
                </c:pt>
                <c:pt idx="9">
                  <c:v>0.86599999999999999</c:v>
                </c:pt>
                <c:pt idx="10">
                  <c:v>0.72</c:v>
                </c:pt>
                <c:pt idx="11">
                  <c:v>0.89100000000000001</c:v>
                </c:pt>
                <c:pt idx="12">
                  <c:v>0.77</c:v>
                </c:pt>
                <c:pt idx="13">
                  <c:v>0.76400000000000001</c:v>
                </c:pt>
                <c:pt idx="14">
                  <c:v>0.84099999999999997</c:v>
                </c:pt>
                <c:pt idx="15">
                  <c:v>1.569</c:v>
                </c:pt>
                <c:pt idx="16">
                  <c:v>0.754</c:v>
                </c:pt>
                <c:pt idx="17">
                  <c:v>0.77700000000000002</c:v>
                </c:pt>
              </c:numCache>
            </c:numRef>
          </c:val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0">
                  <c:v>1.2210099487292787</c:v>
                </c:pt>
                <c:pt idx="1">
                  <c:v>0.98695161195569148</c:v>
                </c:pt>
                <c:pt idx="2">
                  <c:v>0.65549468256525933</c:v>
                </c:pt>
                <c:pt idx="3">
                  <c:v>1.0568193541731146</c:v>
                </c:pt>
                <c:pt idx="4">
                  <c:v>0.82878355961411476</c:v>
                </c:pt>
                <c:pt idx="5">
                  <c:v>0.78764772423305862</c:v>
                </c:pt>
                <c:pt idx="6">
                  <c:v>0.67844888975205542</c:v>
                </c:pt>
                <c:pt idx="7">
                  <c:v>0.83830629102082976</c:v>
                </c:pt>
                <c:pt idx="8">
                  <c:v>0.73393654493315352</c:v>
                </c:pt>
                <c:pt idx="9">
                  <c:v>1.1545127838544471</c:v>
                </c:pt>
                <c:pt idx="10">
                  <c:v>1.0045123693340288</c:v>
                </c:pt>
                <c:pt idx="11">
                  <c:v>0.88438546382471594</c:v>
                </c:pt>
                <c:pt idx="12">
                  <c:v>0.9204051723859038</c:v>
                </c:pt>
                <c:pt idx="13">
                  <c:v>0.94804135371335152</c:v>
                </c:pt>
                <c:pt idx="14">
                  <c:v>0.97772208931290028</c:v>
                </c:pt>
                <c:pt idx="15">
                  <c:v>1.2093074705725424</c:v>
                </c:pt>
                <c:pt idx="16">
                  <c:v>1.099</c:v>
                </c:pt>
                <c:pt idx="17">
                  <c:v>0.90197347136848904</c:v>
                </c:pt>
              </c:numCache>
            </c:numRef>
          </c:val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1">
                  <c:v>0.48</c:v>
                </c:pt>
                <c:pt idx="2">
                  <c:v>0.64</c:v>
                </c:pt>
                <c:pt idx="3">
                  <c:v>0.81</c:v>
                </c:pt>
                <c:pt idx="4">
                  <c:v>0.51</c:v>
                </c:pt>
                <c:pt idx="5">
                  <c:v>0.4</c:v>
                </c:pt>
                <c:pt idx="6">
                  <c:v>0.7</c:v>
                </c:pt>
                <c:pt idx="7">
                  <c:v>0.82</c:v>
                </c:pt>
                <c:pt idx="8">
                  <c:v>0.68</c:v>
                </c:pt>
                <c:pt idx="9">
                  <c:v>0.82</c:v>
                </c:pt>
                <c:pt idx="10">
                  <c:v>0.56000000000000005</c:v>
                </c:pt>
                <c:pt idx="11">
                  <c:v>0.67</c:v>
                </c:pt>
                <c:pt idx="12">
                  <c:v>0.36</c:v>
                </c:pt>
                <c:pt idx="13">
                  <c:v>0.66</c:v>
                </c:pt>
                <c:pt idx="14">
                  <c:v>0.56999999999999995</c:v>
                </c:pt>
                <c:pt idx="15">
                  <c:v>0.57999999999999996</c:v>
                </c:pt>
                <c:pt idx="16">
                  <c:v>0.36</c:v>
                </c:pt>
              </c:numCache>
            </c:numRef>
          </c:val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1">
                  <c:v>0.71080441016884022</c:v>
                </c:pt>
                <c:pt idx="2">
                  <c:v>0.6450279324645225</c:v>
                </c:pt>
                <c:pt idx="3">
                  <c:v>0.64053658452213713</c:v>
                </c:pt>
                <c:pt idx="4">
                  <c:v>0.55872606695770233</c:v>
                </c:pt>
                <c:pt idx="5">
                  <c:v>0.53102971482790828</c:v>
                </c:pt>
                <c:pt idx="6">
                  <c:v>0.76648933083354742</c:v>
                </c:pt>
                <c:pt idx="7">
                  <c:v>0.89084320332482936</c:v>
                </c:pt>
                <c:pt idx="8">
                  <c:v>0.52557090927563455</c:v>
                </c:pt>
                <c:pt idx="9">
                  <c:v>0.66867411338659843</c:v>
                </c:pt>
                <c:pt idx="10">
                  <c:v>0.82714500331236041</c:v>
                </c:pt>
                <c:pt idx="11">
                  <c:v>0.63567857816400053</c:v>
                </c:pt>
                <c:pt idx="12">
                  <c:v>0.85757840706830124</c:v>
                </c:pt>
                <c:pt idx="13">
                  <c:v>0.73799685504561174</c:v>
                </c:pt>
              </c:numCache>
            </c:numRef>
          </c:val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0.69698525414357704</c:v>
                </c:pt>
                <c:pt idx="1">
                  <c:v>0.59952386132324875</c:v>
                </c:pt>
                <c:pt idx="2">
                  <c:v>0.6907206951227074</c:v>
                </c:pt>
                <c:pt idx="3">
                  <c:v>0.77956118951119902</c:v>
                </c:pt>
                <c:pt idx="4">
                  <c:v>0.70439508829397057</c:v>
                </c:pt>
                <c:pt idx="5">
                  <c:v>0.66759927668320518</c:v>
                </c:pt>
                <c:pt idx="6">
                  <c:v>0.64533537975326782</c:v>
                </c:pt>
                <c:pt idx="7">
                  <c:v>0.81340690123864545</c:v>
                </c:pt>
                <c:pt idx="8">
                  <c:v>0.78294456263325063</c:v>
                </c:pt>
                <c:pt idx="9">
                  <c:v>0.70549794983816205</c:v>
                </c:pt>
                <c:pt idx="10">
                  <c:v>0.72081296640846448</c:v>
                </c:pt>
                <c:pt idx="11">
                  <c:v>0.8130534010582734</c:v>
                </c:pt>
                <c:pt idx="12">
                  <c:v>0.74064876771323562</c:v>
                </c:pt>
                <c:pt idx="13">
                  <c:v>0.69717461971772887</c:v>
                </c:pt>
                <c:pt idx="14">
                  <c:v>0.6318425001118283</c:v>
                </c:pt>
                <c:pt idx="15">
                  <c:v>0.84612272993067617</c:v>
                </c:pt>
                <c:pt idx="16">
                  <c:v>0.6812381403736355</c:v>
                </c:pt>
                <c:pt idx="17">
                  <c:v>0.95731454144624262</c:v>
                </c:pt>
              </c:numCache>
            </c:numRef>
          </c:val>
        </c:ser>
        <c:marker val="1"/>
        <c:axId val="95166464"/>
        <c:axId val="95168384"/>
      </c:lineChart>
      <c:catAx>
        <c:axId val="951664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168384"/>
        <c:crosses val="autoZero"/>
        <c:lblAlgn val="ctr"/>
        <c:lblOffset val="100"/>
        <c:tickLblSkip val="1"/>
        <c:tickMarkSkip val="1"/>
      </c:catAx>
      <c:valAx>
        <c:axId val="95168384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16646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48"/>
          <c:y val="0.14381283734881978"/>
          <c:w val="0.16805584718576841"/>
          <c:h val="0.842809532529379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6245"/>
          <c:h val="0.6761146968993188"/>
        </c:manualLayout>
      </c:layout>
      <c:lineChart>
        <c:grouping val="standard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0.42616042572926882</c:v>
                </c:pt>
                <c:pt idx="2">
                  <c:v>0.41651831914517851</c:v>
                </c:pt>
                <c:pt idx="3">
                  <c:v>0.32837647486086047</c:v>
                </c:pt>
                <c:pt idx="4">
                  <c:v>0.52165833107014892</c:v>
                </c:pt>
                <c:pt idx="5">
                  <c:v>0.31368366849487334</c:v>
                </c:pt>
                <c:pt idx="6">
                  <c:v>0.35005559478677384</c:v>
                </c:pt>
                <c:pt idx="7">
                  <c:v>0.28287669689256606</c:v>
                </c:pt>
                <c:pt idx="8">
                  <c:v>0.38770030020693153</c:v>
                </c:pt>
                <c:pt idx="9">
                  <c:v>0.34384053756210325</c:v>
                </c:pt>
                <c:pt idx="10">
                  <c:v>0.37587071425198537</c:v>
                </c:pt>
                <c:pt idx="11">
                  <c:v>0.4076434425037645</c:v>
                </c:pt>
                <c:pt idx="12">
                  <c:v>0.41296628685516085</c:v>
                </c:pt>
                <c:pt idx="13">
                  <c:v>0.33473412695504928</c:v>
                </c:pt>
                <c:pt idx="14">
                  <c:v>0.44215103061986238</c:v>
                </c:pt>
                <c:pt idx="15">
                  <c:v>0.39365740046980396</c:v>
                </c:pt>
                <c:pt idx="16">
                  <c:v>0.3986937994883758</c:v>
                </c:pt>
              </c:numCache>
            </c:numRef>
          </c:val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1">
                  <c:v>1.0985971078336714</c:v>
                </c:pt>
                <c:pt idx="2">
                  <c:v>0.61498938656789048</c:v>
                </c:pt>
                <c:pt idx="3">
                  <c:v>0.57502029017925305</c:v>
                </c:pt>
                <c:pt idx="4">
                  <c:v>0.55871209778868625</c:v>
                </c:pt>
                <c:pt idx="5">
                  <c:v>0.5985030506215302</c:v>
                </c:pt>
                <c:pt idx="6">
                  <c:v>0.5397318766296747</c:v>
                </c:pt>
                <c:pt idx="7">
                  <c:v>0.34172031974112993</c:v>
                </c:pt>
                <c:pt idx="8">
                  <c:v>0.8325429519430293</c:v>
                </c:pt>
                <c:pt idx="9">
                  <c:v>0.28857258154842391</c:v>
                </c:pt>
                <c:pt idx="10">
                  <c:v>0.81144277563523159</c:v>
                </c:pt>
                <c:pt idx="11">
                  <c:v>0.80215636965018045</c:v>
                </c:pt>
                <c:pt idx="12">
                  <c:v>0.3890356575640021</c:v>
                </c:pt>
                <c:pt idx="13">
                  <c:v>0.40156796732745753</c:v>
                </c:pt>
                <c:pt idx="14">
                  <c:v>0.56318686841326659</c:v>
                </c:pt>
                <c:pt idx="15">
                  <c:v>0.86463331547009314</c:v>
                </c:pt>
                <c:pt idx="16">
                  <c:v>0.83050336069589448</c:v>
                </c:pt>
                <c:pt idx="17">
                  <c:v>0.67010496692197064</c:v>
                </c:pt>
              </c:numCache>
            </c:numRef>
          </c:val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0">
                  <c:v>0.72</c:v>
                </c:pt>
                <c:pt idx="1">
                  <c:v>0.93</c:v>
                </c:pt>
                <c:pt idx="2">
                  <c:v>0.71</c:v>
                </c:pt>
                <c:pt idx="3">
                  <c:v>0.92</c:v>
                </c:pt>
                <c:pt idx="4">
                  <c:v>0.85</c:v>
                </c:pt>
                <c:pt idx="5">
                  <c:v>0.41</c:v>
                </c:pt>
                <c:pt idx="6">
                  <c:v>0.55000000000000004</c:v>
                </c:pt>
                <c:pt idx="7">
                  <c:v>0.6</c:v>
                </c:pt>
                <c:pt idx="8">
                  <c:v>0.71</c:v>
                </c:pt>
                <c:pt idx="9">
                  <c:v>0.85</c:v>
                </c:pt>
                <c:pt idx="10">
                  <c:v>0.7</c:v>
                </c:pt>
                <c:pt idx="11">
                  <c:v>0.65</c:v>
                </c:pt>
                <c:pt idx="12">
                  <c:v>0.65</c:v>
                </c:pt>
                <c:pt idx="13">
                  <c:v>0.74</c:v>
                </c:pt>
              </c:numCache>
            </c:numRef>
          </c:val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0">
                  <c:v>0.44</c:v>
                </c:pt>
                <c:pt idx="1">
                  <c:v>0.51</c:v>
                </c:pt>
                <c:pt idx="2">
                  <c:v>0.28000000000000003</c:v>
                </c:pt>
                <c:pt idx="3">
                  <c:v>0.52</c:v>
                </c:pt>
                <c:pt idx="4">
                  <c:v>0.28999999999999998</c:v>
                </c:pt>
                <c:pt idx="5">
                  <c:v>0.4</c:v>
                </c:pt>
                <c:pt idx="6">
                  <c:v>0.41</c:v>
                </c:pt>
                <c:pt idx="7">
                  <c:v>0.44</c:v>
                </c:pt>
                <c:pt idx="8">
                  <c:v>0.47</c:v>
                </c:pt>
                <c:pt idx="9">
                  <c:v>0.36</c:v>
                </c:pt>
                <c:pt idx="10">
                  <c:v>0.4</c:v>
                </c:pt>
                <c:pt idx="11">
                  <c:v>0.56999999999999995</c:v>
                </c:pt>
                <c:pt idx="12">
                  <c:v>0.48</c:v>
                </c:pt>
                <c:pt idx="13">
                  <c:v>0.34</c:v>
                </c:pt>
                <c:pt idx="14">
                  <c:v>0.49</c:v>
                </c:pt>
                <c:pt idx="15">
                  <c:v>0.31</c:v>
                </c:pt>
                <c:pt idx="16">
                  <c:v>0.41</c:v>
                </c:pt>
              </c:numCache>
            </c:numRef>
          </c:val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0.59603095148950613</c:v>
                </c:pt>
                <c:pt idx="2">
                  <c:v>0.57231243734330539</c:v>
                </c:pt>
                <c:pt idx="3">
                  <c:v>0.52256917845390749</c:v>
                </c:pt>
                <c:pt idx="4">
                  <c:v>0.54169789411618441</c:v>
                </c:pt>
                <c:pt idx="5">
                  <c:v>0.61578953599999997</c:v>
                </c:pt>
                <c:pt idx="6">
                  <c:v>0.39419991888693845</c:v>
                </c:pt>
                <c:pt idx="7">
                  <c:v>0.56596312913947977</c:v>
                </c:pt>
                <c:pt idx="8">
                  <c:v>0.56735098795620276</c:v>
                </c:pt>
                <c:pt idx="9">
                  <c:v>0.63290504317694407</c:v>
                </c:pt>
                <c:pt idx="10">
                  <c:v>0.65793065403671647</c:v>
                </c:pt>
                <c:pt idx="11">
                  <c:v>0.58288145461565921</c:v>
                </c:pt>
                <c:pt idx="12">
                  <c:v>0.57753232552445766</c:v>
                </c:pt>
                <c:pt idx="13">
                  <c:v>0.6833942537007236</c:v>
                </c:pt>
                <c:pt idx="14">
                  <c:v>0.53813916037470344</c:v>
                </c:pt>
                <c:pt idx="15">
                  <c:v>0.59886226940802378</c:v>
                </c:pt>
                <c:pt idx="16">
                  <c:v>0.52531223302533403</c:v>
                </c:pt>
              </c:numCache>
            </c:numRef>
          </c:val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0">
                  <c:v>0.45050708198642875</c:v>
                </c:pt>
                <c:pt idx="1">
                  <c:v>0.58666441182793583</c:v>
                </c:pt>
                <c:pt idx="2">
                  <c:v>0.54190979264941652</c:v>
                </c:pt>
                <c:pt idx="3">
                  <c:v>0.46560473010166292</c:v>
                </c:pt>
                <c:pt idx="4">
                  <c:v>0.63144463432179265</c:v>
                </c:pt>
                <c:pt idx="5">
                  <c:v>0.64736985654513146</c:v>
                </c:pt>
                <c:pt idx="6">
                  <c:v>0.52239714542129478</c:v>
                </c:pt>
                <c:pt idx="7">
                  <c:v>0.61109391057349594</c:v>
                </c:pt>
                <c:pt idx="8">
                  <c:v>0.59084593409968567</c:v>
                </c:pt>
                <c:pt idx="9">
                  <c:v>0.4807636052629346</c:v>
                </c:pt>
                <c:pt idx="10">
                  <c:v>0.45520936140307688</c:v>
                </c:pt>
                <c:pt idx="11">
                  <c:v>0.50368821630616334</c:v>
                </c:pt>
                <c:pt idx="12">
                  <c:v>0.64143674126792105</c:v>
                </c:pt>
                <c:pt idx="13">
                  <c:v>0.74932810350663448</c:v>
                </c:pt>
                <c:pt idx="14">
                  <c:v>0.75280828508428776</c:v>
                </c:pt>
                <c:pt idx="15">
                  <c:v>0.74698419210676381</c:v>
                </c:pt>
              </c:numCache>
            </c:numRef>
          </c:val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1">
                  <c:v>1.079</c:v>
                </c:pt>
                <c:pt idx="2">
                  <c:v>1.02</c:v>
                </c:pt>
                <c:pt idx="3">
                  <c:v>1.127</c:v>
                </c:pt>
                <c:pt idx="4">
                  <c:v>1.5149999999999999</c:v>
                </c:pt>
                <c:pt idx="5">
                  <c:v>2.0499999999999998</c:v>
                </c:pt>
                <c:pt idx="6">
                  <c:v>1.143</c:v>
                </c:pt>
                <c:pt idx="7">
                  <c:v>1.2609999999999999</c:v>
                </c:pt>
                <c:pt idx="8">
                  <c:v>1.2410000000000001</c:v>
                </c:pt>
                <c:pt idx="9">
                  <c:v>2.161</c:v>
                </c:pt>
                <c:pt idx="10">
                  <c:v>1.2290000000000001</c:v>
                </c:pt>
                <c:pt idx="11">
                  <c:v>1.4319999999999999</c:v>
                </c:pt>
                <c:pt idx="12">
                  <c:v>1.3380000000000001</c:v>
                </c:pt>
                <c:pt idx="13">
                  <c:v>1.169</c:v>
                </c:pt>
                <c:pt idx="14">
                  <c:v>1.57</c:v>
                </c:pt>
                <c:pt idx="15">
                  <c:v>1.827</c:v>
                </c:pt>
                <c:pt idx="16">
                  <c:v>1.4059999999999999</c:v>
                </c:pt>
                <c:pt idx="17">
                  <c:v>1.375</c:v>
                </c:pt>
              </c:numCache>
            </c:numRef>
          </c:val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0">
                  <c:v>1.434676007005254</c:v>
                </c:pt>
                <c:pt idx="1">
                  <c:v>1.1515206334407158</c:v>
                </c:pt>
                <c:pt idx="2">
                  <c:v>1.0933646258599006</c:v>
                </c:pt>
                <c:pt idx="3">
                  <c:v>0.79758111802646359</c:v>
                </c:pt>
                <c:pt idx="4">
                  <c:v>1.2133333333333334</c:v>
                </c:pt>
                <c:pt idx="5">
                  <c:v>0.97407621003474321</c:v>
                </c:pt>
                <c:pt idx="6">
                  <c:v>1.0804457723842027</c:v>
                </c:pt>
                <c:pt idx="7">
                  <c:v>1.122347005094589</c:v>
                </c:pt>
                <c:pt idx="8">
                  <c:v>0.91415673273612175</c:v>
                </c:pt>
                <c:pt idx="9">
                  <c:v>1.0177556818181819</c:v>
                </c:pt>
                <c:pt idx="10">
                  <c:v>1.1259907860474432</c:v>
                </c:pt>
                <c:pt idx="11">
                  <c:v>0.84453140736051557</c:v>
                </c:pt>
                <c:pt idx="12">
                  <c:v>1.1752289129132554</c:v>
                </c:pt>
                <c:pt idx="13">
                  <c:v>1.1273787906950143</c:v>
                </c:pt>
                <c:pt idx="14">
                  <c:v>0.94489981785063748</c:v>
                </c:pt>
                <c:pt idx="15">
                  <c:v>0.94187508434967304</c:v>
                </c:pt>
                <c:pt idx="16">
                  <c:v>1.1240000000000001</c:v>
                </c:pt>
                <c:pt idx="17">
                  <c:v>0.99236001508443106</c:v>
                </c:pt>
              </c:numCache>
            </c:numRef>
          </c:val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1">
                  <c:v>0.38</c:v>
                </c:pt>
                <c:pt idx="2">
                  <c:v>0.44</c:v>
                </c:pt>
                <c:pt idx="3">
                  <c:v>1.28</c:v>
                </c:pt>
                <c:pt idx="4">
                  <c:v>0.53</c:v>
                </c:pt>
                <c:pt idx="5">
                  <c:v>0.45</c:v>
                </c:pt>
                <c:pt idx="6">
                  <c:v>1.65</c:v>
                </c:pt>
                <c:pt idx="7">
                  <c:v>0.6</c:v>
                </c:pt>
                <c:pt idx="8">
                  <c:v>0.81</c:v>
                </c:pt>
                <c:pt idx="9">
                  <c:v>0.5</c:v>
                </c:pt>
                <c:pt idx="10">
                  <c:v>0.47</c:v>
                </c:pt>
                <c:pt idx="11">
                  <c:v>0.46</c:v>
                </c:pt>
                <c:pt idx="12">
                  <c:v>0.52</c:v>
                </c:pt>
                <c:pt idx="13">
                  <c:v>0.47</c:v>
                </c:pt>
                <c:pt idx="14">
                  <c:v>0.5</c:v>
                </c:pt>
                <c:pt idx="15">
                  <c:v>0.4</c:v>
                </c:pt>
                <c:pt idx="16">
                  <c:v>0.49</c:v>
                </c:pt>
              </c:numCache>
            </c:numRef>
          </c:val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1">
                  <c:v>0.75105360736353888</c:v>
                </c:pt>
                <c:pt idx="2">
                  <c:v>0.51206894546437842</c:v>
                </c:pt>
                <c:pt idx="3">
                  <c:v>0.34867152470891832</c:v>
                </c:pt>
                <c:pt idx="4">
                  <c:v>0.54794275732282993</c:v>
                </c:pt>
                <c:pt idx="5">
                  <c:v>0.41902507528918881</c:v>
                </c:pt>
                <c:pt idx="6">
                  <c:v>0.31173984319427478</c:v>
                </c:pt>
                <c:pt idx="7">
                  <c:v>0.35077886030288635</c:v>
                </c:pt>
                <c:pt idx="8">
                  <c:v>0.35306703891552921</c:v>
                </c:pt>
                <c:pt idx="9">
                  <c:v>0.23010130656845751</c:v>
                </c:pt>
                <c:pt idx="10">
                  <c:v>0.49829586140121146</c:v>
                </c:pt>
                <c:pt idx="11">
                  <c:v>0.80025342378841169</c:v>
                </c:pt>
                <c:pt idx="12">
                  <c:v>0.43550882413295094</c:v>
                </c:pt>
                <c:pt idx="13">
                  <c:v>0.50143317616214178</c:v>
                </c:pt>
              </c:numCache>
            </c:numRef>
          </c:val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0.76129577224792067</c:v>
                </c:pt>
                <c:pt idx="1">
                  <c:v>0.75090271376846363</c:v>
                </c:pt>
                <c:pt idx="2">
                  <c:v>0.62011635070300697</c:v>
                </c:pt>
                <c:pt idx="3">
                  <c:v>0.68848233163310657</c:v>
                </c:pt>
                <c:pt idx="4">
                  <c:v>0.71997890479529758</c:v>
                </c:pt>
                <c:pt idx="5">
                  <c:v>0.68784473969854676</c:v>
                </c:pt>
                <c:pt idx="6">
                  <c:v>0.69515701513031591</c:v>
                </c:pt>
                <c:pt idx="7">
                  <c:v>0.61757799217441467</c:v>
                </c:pt>
                <c:pt idx="8">
                  <c:v>0.68766639458575007</c:v>
                </c:pt>
                <c:pt idx="9">
                  <c:v>0.68649387559370445</c:v>
                </c:pt>
                <c:pt idx="10">
                  <c:v>0.67237401527756646</c:v>
                </c:pt>
                <c:pt idx="11">
                  <c:v>0.70531543142246955</c:v>
                </c:pt>
                <c:pt idx="12">
                  <c:v>0.66197087482577466</c:v>
                </c:pt>
                <c:pt idx="13">
                  <c:v>0.65168364183470207</c:v>
                </c:pt>
                <c:pt idx="14">
                  <c:v>0.72514814529284466</c:v>
                </c:pt>
                <c:pt idx="15">
                  <c:v>0.76037653272554473</c:v>
                </c:pt>
                <c:pt idx="16">
                  <c:v>0.74064419902994338</c:v>
                </c:pt>
                <c:pt idx="17">
                  <c:v>1.0124883273354672</c:v>
                </c:pt>
              </c:numCache>
            </c:numRef>
          </c:val>
        </c:ser>
        <c:marker val="1"/>
        <c:axId val="95298688"/>
        <c:axId val="95300608"/>
      </c:lineChart>
      <c:catAx>
        <c:axId val="952986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300608"/>
        <c:crosses val="autoZero"/>
        <c:lblAlgn val="ctr"/>
        <c:lblOffset val="100"/>
        <c:tickLblSkip val="1"/>
        <c:tickMarkSkip val="1"/>
      </c:catAx>
      <c:valAx>
        <c:axId val="95300608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2986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666"/>
          <c:y val="0.13522046421313325"/>
          <c:w val="0.16713107662654667"/>
          <c:h val="0.808178773891508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104775</xdr:rowOff>
    </xdr:from>
    <xdr:to>
      <xdr:col>11</xdr:col>
      <xdr:colOff>666750</xdr:colOff>
      <xdr:row>39</xdr:row>
      <xdr:rowOff>119063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511969</xdr:colOff>
      <xdr:row>39</xdr:row>
      <xdr:rowOff>95250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21</xdr:row>
      <xdr:rowOff>104775</xdr:rowOff>
    </xdr:from>
    <xdr:to>
      <xdr:col>12</xdr:col>
      <xdr:colOff>-1</xdr:colOff>
      <xdr:row>39</xdr:row>
      <xdr:rowOff>11906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95250</xdr:rowOff>
    </xdr:from>
    <xdr:to>
      <xdr:col>11</xdr:col>
      <xdr:colOff>535781</xdr:colOff>
      <xdr:row>39</xdr:row>
      <xdr:rowOff>154781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95249</xdr:rowOff>
    </xdr:from>
    <xdr:to>
      <xdr:col>11</xdr:col>
      <xdr:colOff>535781</xdr:colOff>
      <xdr:row>39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21</xdr:row>
      <xdr:rowOff>66675</xdr:rowOff>
    </xdr:from>
    <xdr:to>
      <xdr:col>11</xdr:col>
      <xdr:colOff>511968</xdr:colOff>
      <xdr:row>40</xdr:row>
      <xdr:rowOff>83344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85724</xdr:rowOff>
    </xdr:from>
    <xdr:to>
      <xdr:col>11</xdr:col>
      <xdr:colOff>523875</xdr:colOff>
      <xdr:row>39</xdr:row>
      <xdr:rowOff>154780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21</xdr:row>
      <xdr:rowOff>85725</xdr:rowOff>
    </xdr:from>
    <xdr:to>
      <xdr:col>11</xdr:col>
      <xdr:colOff>511969</xdr:colOff>
      <xdr:row>39</xdr:row>
      <xdr:rowOff>142875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95250</xdr:rowOff>
    </xdr:from>
    <xdr:to>
      <xdr:col>11</xdr:col>
      <xdr:colOff>559592</xdr:colOff>
      <xdr:row>39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76200</xdr:rowOff>
    </xdr:from>
    <xdr:to>
      <xdr:col>11</xdr:col>
      <xdr:colOff>535782</xdr:colOff>
      <xdr:row>39</xdr:row>
      <xdr:rowOff>95250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71438</xdr:rowOff>
    </xdr:from>
    <xdr:to>
      <xdr:col>11</xdr:col>
      <xdr:colOff>559593</xdr:colOff>
      <xdr:row>39</xdr:row>
      <xdr:rowOff>119063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21</xdr:row>
      <xdr:rowOff>76200</xdr:rowOff>
    </xdr:from>
    <xdr:to>
      <xdr:col>11</xdr:col>
      <xdr:colOff>511967</xdr:colOff>
      <xdr:row>39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</xdr:colOff>
      <xdr:row>21</xdr:row>
      <xdr:rowOff>126206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76200</xdr:rowOff>
    </xdr:from>
    <xdr:to>
      <xdr:col>11</xdr:col>
      <xdr:colOff>511969</xdr:colOff>
      <xdr:row>39</xdr:row>
      <xdr:rowOff>71437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66675</xdr:rowOff>
    </xdr:from>
    <xdr:to>
      <xdr:col>11</xdr:col>
      <xdr:colOff>559594</xdr:colOff>
      <xdr:row>38</xdr:row>
      <xdr:rowOff>57150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111918</xdr:colOff>
      <xdr:row>21</xdr:row>
      <xdr:rowOff>95249</xdr:rowOff>
    </xdr:from>
    <xdr:to>
      <xdr:col>11</xdr:col>
      <xdr:colOff>535781</xdr:colOff>
      <xdr:row>39</xdr:row>
      <xdr:rowOff>95249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95250</xdr:rowOff>
    </xdr:from>
    <xdr:to>
      <xdr:col>11</xdr:col>
      <xdr:colOff>535781</xdr:colOff>
      <xdr:row>39</xdr:row>
      <xdr:rowOff>35719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11</xdr:col>
      <xdr:colOff>547688</xdr:colOff>
      <xdr:row>39</xdr:row>
      <xdr:rowOff>130969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547687</xdr:colOff>
      <xdr:row>39</xdr:row>
      <xdr:rowOff>119062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21</xdr:row>
      <xdr:rowOff>114300</xdr:rowOff>
    </xdr:from>
    <xdr:to>
      <xdr:col>11</xdr:col>
      <xdr:colOff>523874</xdr:colOff>
      <xdr:row>39</xdr:row>
      <xdr:rowOff>142875</xdr:rowOff>
    </xdr:to>
    <xdr:graphicFrame macro="">
      <xdr:nvGraphicFramePr>
        <xdr:cNvPr id="2" name="Chart 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21</xdr:row>
      <xdr:rowOff>114300</xdr:rowOff>
    </xdr:from>
    <xdr:to>
      <xdr:col>11</xdr:col>
      <xdr:colOff>547686</xdr:colOff>
      <xdr:row>39</xdr:row>
      <xdr:rowOff>130969</xdr:rowOff>
    </xdr:to>
    <xdr:graphicFrame macro="">
      <xdr:nvGraphicFramePr>
        <xdr:cNvPr id="2" name="Chart 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95250</xdr:rowOff>
    </xdr:from>
    <xdr:to>
      <xdr:col>11</xdr:col>
      <xdr:colOff>511969</xdr:colOff>
      <xdr:row>39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95250</xdr:rowOff>
    </xdr:from>
    <xdr:to>
      <xdr:col>11</xdr:col>
      <xdr:colOff>500062</xdr:colOff>
      <xdr:row>39</xdr:row>
      <xdr:rowOff>47625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76200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95250</xdr:rowOff>
    </xdr:from>
    <xdr:to>
      <xdr:col>11</xdr:col>
      <xdr:colOff>535781</xdr:colOff>
      <xdr:row>38</xdr:row>
      <xdr:rowOff>123825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21</xdr:row>
      <xdr:rowOff>95249</xdr:rowOff>
    </xdr:from>
    <xdr:to>
      <xdr:col>11</xdr:col>
      <xdr:colOff>500062</xdr:colOff>
      <xdr:row>39</xdr:row>
      <xdr:rowOff>83343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85725</xdr:rowOff>
    </xdr:from>
    <xdr:to>
      <xdr:col>11</xdr:col>
      <xdr:colOff>511969</xdr:colOff>
      <xdr:row>39</xdr:row>
      <xdr:rowOff>119062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0.02784</cdr:y>
    </cdr:from>
    <cdr:to>
      <cdr:x>0.93315</cdr:x>
      <cdr:y>0.16083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1143" y="84464"/>
          <a:ext cx="46499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95250</xdr:rowOff>
    </xdr:from>
    <xdr:to>
      <xdr:col>11</xdr:col>
      <xdr:colOff>559594</xdr:colOff>
      <xdr:row>39</xdr:row>
      <xdr:rowOff>23812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0.88239</cdr:x>
      <cdr:y>0.02546</cdr:y>
    </cdr:from>
    <cdr:to>
      <cdr:x>0.9279</cdr:x>
      <cdr:y>0.16321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33142" y="74579"/>
          <a:ext cx="37824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85725</xdr:rowOff>
    </xdr:from>
    <xdr:to>
      <xdr:col>11</xdr:col>
      <xdr:colOff>452437</xdr:colOff>
      <xdr:row>39</xdr:row>
      <xdr:rowOff>107156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76200</xdr:rowOff>
    </xdr:from>
    <xdr:to>
      <xdr:col>11</xdr:col>
      <xdr:colOff>559593</xdr:colOff>
      <xdr:row>39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G21"/>
  <sheetViews>
    <sheetView tabSelected="1" zoomScale="80" workbookViewId="0">
      <selection activeCell="Q29" sqref="Q29"/>
    </sheetView>
  </sheetViews>
  <sheetFormatPr defaultRowHeight="13.5"/>
  <cols>
    <col min="1" max="1" width="8.25" style="4" customWidth="1"/>
    <col min="2" max="15" width="9.25" customWidth="1"/>
  </cols>
  <sheetData>
    <row r="1" spans="1:241" ht="21">
      <c r="B1" s="3"/>
      <c r="C1" s="3"/>
      <c r="D1" s="3"/>
      <c r="F1" s="6" t="s">
        <v>27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28</v>
      </c>
      <c r="O2" s="11" t="s">
        <v>12</v>
      </c>
    </row>
    <row r="3" spans="1:241" ht="15.95" customHeight="1">
      <c r="A3" s="7">
        <v>2</v>
      </c>
      <c r="B3" s="14"/>
      <c r="C3" s="16"/>
      <c r="D3" s="14">
        <v>0.46</v>
      </c>
      <c r="E3" s="14">
        <v>0.32</v>
      </c>
      <c r="F3" s="14"/>
      <c r="G3" s="14">
        <v>0.86502727370145038</v>
      </c>
      <c r="H3" s="14"/>
      <c r="I3" s="14">
        <v>0.91937689069749917</v>
      </c>
      <c r="J3" s="14"/>
      <c r="K3" s="14"/>
      <c r="L3" s="15">
        <f t="shared" ref="L3:L10" si="0">AVERAGE(B3:K3)</f>
        <v>0.64110104109973742</v>
      </c>
      <c r="M3" s="15">
        <f t="shared" ref="M3:M20" si="1">MIN(B3:K3)</f>
        <v>0.32</v>
      </c>
      <c r="N3" s="15">
        <f t="shared" ref="N3:N20" si="2">MAX(B3:K3)</f>
        <v>0.91937689069749917</v>
      </c>
      <c r="O3" s="15">
        <f t="shared" ref="O3:O20" si="3">N3-M3</f>
        <v>0.59937689069749922</v>
      </c>
    </row>
    <row r="4" spans="1:241" ht="15.95" customHeight="1">
      <c r="A4" s="7">
        <v>3</v>
      </c>
      <c r="B4" s="14">
        <v>0.28114580262305577</v>
      </c>
      <c r="C4" s="16">
        <v>0.72455972303124938</v>
      </c>
      <c r="D4" s="14">
        <v>0.34</v>
      </c>
      <c r="E4" s="14">
        <v>0.28000000000000003</v>
      </c>
      <c r="F4" s="14">
        <v>1.1569013281969394</v>
      </c>
      <c r="G4" s="14">
        <v>0.91104335791442981</v>
      </c>
      <c r="H4" s="14">
        <v>0.86199999999999999</v>
      </c>
      <c r="I4" s="14">
        <v>0.724250646270857</v>
      </c>
      <c r="J4" s="14">
        <v>0.42</v>
      </c>
      <c r="K4" s="14">
        <v>1.0083627868678864</v>
      </c>
      <c r="L4" s="15">
        <f t="shared" si="0"/>
        <v>0.67082636449044175</v>
      </c>
      <c r="M4" s="15">
        <f t="shared" si="1"/>
        <v>0.28000000000000003</v>
      </c>
      <c r="N4" s="15">
        <f t="shared" si="2"/>
        <v>1.1569013281969394</v>
      </c>
      <c r="O4" s="15">
        <f t="shared" si="3"/>
        <v>0.87690132819693933</v>
      </c>
    </row>
    <row r="5" spans="1:241" ht="15.95" customHeight="1">
      <c r="A5" s="7">
        <v>4</v>
      </c>
      <c r="B5" s="14">
        <v>0.63416531919337904</v>
      </c>
      <c r="C5" s="16">
        <v>0.6316993016916852</v>
      </c>
      <c r="D5" s="14">
        <v>0.55000000000000004</v>
      </c>
      <c r="E5" s="14">
        <v>4.8000000000000001E-2</v>
      </c>
      <c r="F5" s="14">
        <v>0.96689864150351501</v>
      </c>
      <c r="G5" s="14">
        <v>0.8541169828999674</v>
      </c>
      <c r="H5" s="14">
        <v>1.1040000000000001</v>
      </c>
      <c r="I5" s="14">
        <v>0.67176852468883685</v>
      </c>
      <c r="J5" s="14">
        <v>0.54</v>
      </c>
      <c r="K5" s="14">
        <v>0.77699263461030654</v>
      </c>
      <c r="L5" s="15">
        <f t="shared" si="0"/>
        <v>0.67776414045876909</v>
      </c>
      <c r="M5" s="15">
        <f t="shared" si="1"/>
        <v>4.8000000000000001E-2</v>
      </c>
      <c r="N5" s="15">
        <f t="shared" si="2"/>
        <v>1.1040000000000001</v>
      </c>
      <c r="O5" s="15">
        <f t="shared" si="3"/>
        <v>1.056</v>
      </c>
    </row>
    <row r="6" spans="1:241" ht="15.95" customHeight="1">
      <c r="A6" s="7">
        <v>5</v>
      </c>
      <c r="B6" s="14">
        <v>0.38166254620324097</v>
      </c>
      <c r="C6" s="16">
        <v>0.53957935762799225</v>
      </c>
      <c r="D6" s="14">
        <v>0.47</v>
      </c>
      <c r="E6" s="14">
        <v>0.28999999999999998</v>
      </c>
      <c r="F6" s="14">
        <v>1.43111264755387</v>
      </c>
      <c r="G6" s="14">
        <v>0.94368031819447118</v>
      </c>
      <c r="H6" s="14">
        <v>0.83599999999999997</v>
      </c>
      <c r="I6" s="14">
        <v>0.8029236308915999</v>
      </c>
      <c r="J6" s="14">
        <v>0.64</v>
      </c>
      <c r="K6" s="14">
        <v>0.68820974813824842</v>
      </c>
      <c r="L6" s="15">
        <f t="shared" si="0"/>
        <v>0.70231682486094227</v>
      </c>
      <c r="M6" s="15">
        <f t="shared" si="1"/>
        <v>0.28999999999999998</v>
      </c>
      <c r="N6" s="15">
        <f t="shared" si="2"/>
        <v>1.43111264755387</v>
      </c>
      <c r="O6" s="15">
        <f t="shared" si="3"/>
        <v>1.14111264755387</v>
      </c>
    </row>
    <row r="7" spans="1:241" ht="15.95" customHeight="1">
      <c r="A7" s="7">
        <v>6</v>
      </c>
      <c r="B7" s="14">
        <v>0.38166254620324097</v>
      </c>
      <c r="C7" s="16">
        <v>0.62354829474422635</v>
      </c>
      <c r="D7" s="14">
        <v>1.05</v>
      </c>
      <c r="E7" s="14">
        <v>0.32</v>
      </c>
      <c r="F7" s="14">
        <v>1.1778331890890181</v>
      </c>
      <c r="G7" s="14">
        <v>0.78298666739572209</v>
      </c>
      <c r="H7" s="14">
        <v>1.0529999999999999</v>
      </c>
      <c r="I7" s="14">
        <v>0.82694138665126182</v>
      </c>
      <c r="J7" s="15">
        <v>0.63</v>
      </c>
      <c r="K7" s="14">
        <v>0.93647319528448869</v>
      </c>
      <c r="L7" s="15">
        <f t="shared" si="0"/>
        <v>0.77824452793679577</v>
      </c>
      <c r="M7" s="15">
        <f t="shared" si="1"/>
        <v>0.32</v>
      </c>
      <c r="N7" s="15">
        <f t="shared" si="2"/>
        <v>1.1778331890890181</v>
      </c>
      <c r="O7" s="15">
        <f t="shared" si="3"/>
        <v>0.85783318908901807</v>
      </c>
    </row>
    <row r="8" spans="1:241" ht="15.95" customHeight="1">
      <c r="A8" s="7">
        <v>7</v>
      </c>
      <c r="B8" s="14">
        <v>0.44313979890026184</v>
      </c>
      <c r="C8" s="16">
        <v>0.2844263976655953</v>
      </c>
      <c r="D8" s="14">
        <v>0.52</v>
      </c>
      <c r="E8" s="14">
        <v>0.57999999999999996</v>
      </c>
      <c r="F8" s="14">
        <v>1.1787156940000001</v>
      </c>
      <c r="G8" s="14">
        <v>1.1200484585087995</v>
      </c>
      <c r="H8" s="14">
        <v>1.0349999999999999</v>
      </c>
      <c r="I8" s="14">
        <v>0.71071081753086685</v>
      </c>
      <c r="J8" s="15">
        <v>0.44</v>
      </c>
      <c r="K8" s="14">
        <v>0.63262032337112495</v>
      </c>
      <c r="L8" s="15">
        <f t="shared" si="0"/>
        <v>0.6944661489976649</v>
      </c>
      <c r="M8" s="15">
        <f t="shared" si="1"/>
        <v>0.2844263976655953</v>
      </c>
      <c r="N8" s="15">
        <f t="shared" si="2"/>
        <v>1.1787156940000001</v>
      </c>
      <c r="O8" s="15">
        <f t="shared" si="3"/>
        <v>0.89428929633440479</v>
      </c>
    </row>
    <row r="9" spans="1:241" ht="15.95" customHeight="1">
      <c r="A9" s="7">
        <v>8</v>
      </c>
      <c r="B9" s="14">
        <v>0.48227347742572024</v>
      </c>
      <c r="C9" s="16">
        <v>0.34643906864507584</v>
      </c>
      <c r="D9" s="14">
        <v>0.49</v>
      </c>
      <c r="E9" s="14">
        <v>0.46</v>
      </c>
      <c r="F9" s="14">
        <v>0.98183137615354354</v>
      </c>
      <c r="G9" s="14">
        <v>0.82360853348341556</v>
      </c>
      <c r="H9" s="14">
        <v>0.97</v>
      </c>
      <c r="I9" s="14">
        <v>0.73789656577790164</v>
      </c>
      <c r="J9" s="14">
        <v>1.22</v>
      </c>
      <c r="K9" s="14">
        <v>0.52177510627091017</v>
      </c>
      <c r="L9" s="15">
        <f t="shared" si="0"/>
        <v>0.70338241277565672</v>
      </c>
      <c r="M9" s="15">
        <f t="shared" si="1"/>
        <v>0.34643906864507584</v>
      </c>
      <c r="N9" s="15">
        <f t="shared" si="2"/>
        <v>1.22</v>
      </c>
      <c r="O9" s="15">
        <f t="shared" si="3"/>
        <v>0.87356093135492419</v>
      </c>
    </row>
    <row r="10" spans="1:241" ht="15.95" customHeight="1">
      <c r="A10" s="7">
        <v>9</v>
      </c>
      <c r="B10" s="14">
        <v>0.46678126797247732</v>
      </c>
      <c r="C10" s="16">
        <v>0.64962523447040665</v>
      </c>
      <c r="D10" s="14">
        <v>0.48</v>
      </c>
      <c r="E10" s="14">
        <v>0.4</v>
      </c>
      <c r="F10" s="14">
        <v>0.83000770573983407</v>
      </c>
      <c r="G10" s="14">
        <v>1.0515951382314557</v>
      </c>
      <c r="H10" s="14">
        <v>0.879</v>
      </c>
      <c r="I10" s="14">
        <v>0.72662769947533212</v>
      </c>
      <c r="J10" s="14">
        <v>0.4</v>
      </c>
      <c r="K10" s="14">
        <v>0.62528517858356958</v>
      </c>
      <c r="L10" s="15">
        <f t="shared" si="0"/>
        <v>0.65089222244730771</v>
      </c>
      <c r="M10" s="15">
        <f t="shared" si="1"/>
        <v>0.4</v>
      </c>
      <c r="N10" s="15">
        <f t="shared" si="2"/>
        <v>1.0515951382314557</v>
      </c>
      <c r="O10" s="15">
        <f t="shared" si="3"/>
        <v>0.65159513823145565</v>
      </c>
    </row>
    <row r="11" spans="1:241" ht="15.95" customHeight="1">
      <c r="A11" s="7">
        <v>10</v>
      </c>
      <c r="B11" s="14">
        <v>0.52118609466274413</v>
      </c>
      <c r="C11" s="16">
        <v>0.65199605386506332</v>
      </c>
      <c r="D11" s="14">
        <v>0.55000000000000004</v>
      </c>
      <c r="E11" s="14">
        <v>0.25</v>
      </c>
      <c r="F11" s="14">
        <v>1.119216725218996</v>
      </c>
      <c r="G11" s="14">
        <v>0.84000242483295429</v>
      </c>
      <c r="H11" s="14">
        <v>0.91600000000000004</v>
      </c>
      <c r="I11" s="14">
        <v>0.80970350404312663</v>
      </c>
      <c r="J11" s="14">
        <v>0.62</v>
      </c>
      <c r="K11" s="14">
        <v>0.62312218014155285</v>
      </c>
      <c r="L11" s="15">
        <f t="shared" ref="L11:L15" si="4">AVERAGE(B11:K11)</f>
        <v>0.69012269827644379</v>
      </c>
      <c r="M11" s="15">
        <f t="shared" si="1"/>
        <v>0.25</v>
      </c>
      <c r="N11" s="15">
        <f t="shared" si="2"/>
        <v>1.119216725218996</v>
      </c>
      <c r="O11" s="15">
        <f t="shared" si="3"/>
        <v>0.86921672521899596</v>
      </c>
    </row>
    <row r="12" spans="1:241" ht="15.95" customHeight="1">
      <c r="A12" s="7">
        <v>11</v>
      </c>
      <c r="B12" s="14">
        <v>0.57801889739363987</v>
      </c>
      <c r="C12" s="16">
        <v>0.42408124871387642</v>
      </c>
      <c r="D12" s="14">
        <v>0.41</v>
      </c>
      <c r="E12" s="14">
        <v>0.41</v>
      </c>
      <c r="F12" s="14">
        <v>1.0051491977000127</v>
      </c>
      <c r="G12" s="14">
        <v>1.0754984237497429</v>
      </c>
      <c r="H12" s="14">
        <v>1.208</v>
      </c>
      <c r="I12" s="14">
        <v>0.67692108695417852</v>
      </c>
      <c r="J12" s="15">
        <v>0.59</v>
      </c>
      <c r="K12" s="14">
        <v>0.63297259950790785</v>
      </c>
      <c r="L12" s="15">
        <f t="shared" si="4"/>
        <v>0.70106414540193573</v>
      </c>
      <c r="M12" s="15">
        <f t="shared" si="1"/>
        <v>0.41</v>
      </c>
      <c r="N12" s="15">
        <f t="shared" si="2"/>
        <v>1.208</v>
      </c>
      <c r="O12" s="15">
        <f t="shared" si="3"/>
        <v>0.79800000000000004</v>
      </c>
    </row>
    <row r="13" spans="1:241" ht="15.95" customHeight="1">
      <c r="A13" s="7">
        <v>12</v>
      </c>
      <c r="B13" s="14">
        <v>0.53756667513308143</v>
      </c>
      <c r="C13" s="16">
        <v>0.33291773506012895</v>
      </c>
      <c r="D13" s="14">
        <v>0.56999999999999995</v>
      </c>
      <c r="E13" s="14">
        <v>0.43</v>
      </c>
      <c r="F13" s="14">
        <v>1.0756811907034012</v>
      </c>
      <c r="G13" s="14">
        <v>0.85313059130638691</v>
      </c>
      <c r="H13" s="14">
        <v>1.0609999999999999</v>
      </c>
      <c r="I13" s="14">
        <v>0.76504976065180497</v>
      </c>
      <c r="J13" s="15">
        <v>0.52</v>
      </c>
      <c r="K13" s="14">
        <v>0.46126968242698818</v>
      </c>
      <c r="L13" s="15">
        <f t="shared" si="4"/>
        <v>0.66066156352817917</v>
      </c>
      <c r="M13" s="15">
        <f t="shared" si="1"/>
        <v>0.33291773506012895</v>
      </c>
      <c r="N13" s="15">
        <f t="shared" si="2"/>
        <v>1.0756811907034012</v>
      </c>
      <c r="O13" s="15">
        <f t="shared" si="3"/>
        <v>0.74276345564327229</v>
      </c>
    </row>
    <row r="14" spans="1:241" ht="15.95" customHeight="1">
      <c r="A14" s="7">
        <v>1</v>
      </c>
      <c r="B14" s="14">
        <v>0.46431804228396817</v>
      </c>
      <c r="C14" s="16">
        <v>0.45219441239246838</v>
      </c>
      <c r="D14" s="14">
        <v>0.56999999999999995</v>
      </c>
      <c r="E14" s="14">
        <v>0.62</v>
      </c>
      <c r="F14" s="14">
        <v>0.96931017243076967</v>
      </c>
      <c r="G14" s="14">
        <v>1.4870937839377791</v>
      </c>
      <c r="H14" s="14">
        <v>1.345</v>
      </c>
      <c r="I14" s="14">
        <v>0.72719784983526958</v>
      </c>
      <c r="J14" s="14">
        <v>0.48</v>
      </c>
      <c r="K14" s="14">
        <v>0.87296442403351271</v>
      </c>
      <c r="L14" s="15">
        <f t="shared" si="4"/>
        <v>0.79880786849137675</v>
      </c>
      <c r="M14" s="15">
        <f t="shared" si="1"/>
        <v>0.45219441239246838</v>
      </c>
      <c r="N14" s="15">
        <f t="shared" si="2"/>
        <v>1.4870937839377791</v>
      </c>
      <c r="O14" s="15">
        <f t="shared" si="3"/>
        <v>1.0348993715453108</v>
      </c>
    </row>
    <row r="15" spans="1:241" ht="15.95" customHeight="1">
      <c r="A15" s="7">
        <v>2</v>
      </c>
      <c r="B15" s="14">
        <v>0.51980911686971176</v>
      </c>
      <c r="C15" s="16">
        <v>0.51764383321720275</v>
      </c>
      <c r="D15" s="14">
        <v>0.41</v>
      </c>
      <c r="E15" s="14">
        <v>0.33</v>
      </c>
      <c r="F15" s="14">
        <v>0.93182567225561386</v>
      </c>
      <c r="G15" s="14">
        <v>1.1736202120241213</v>
      </c>
      <c r="H15" s="14">
        <v>1.2010000000000001</v>
      </c>
      <c r="I15" s="14">
        <v>0.76587146395515571</v>
      </c>
      <c r="J15" s="14">
        <v>0.6</v>
      </c>
      <c r="K15" s="14">
        <v>0.81750643279684831</v>
      </c>
      <c r="L15" s="15">
        <f t="shared" si="4"/>
        <v>0.72672767311186537</v>
      </c>
      <c r="M15" s="15">
        <f t="shared" si="1"/>
        <v>0.33</v>
      </c>
      <c r="N15" s="15">
        <f t="shared" si="2"/>
        <v>1.2010000000000001</v>
      </c>
      <c r="O15" s="15">
        <f t="shared" si="3"/>
        <v>0.871</v>
      </c>
    </row>
    <row r="16" spans="1:241" ht="15.95" customHeight="1">
      <c r="A16" s="7">
        <v>3</v>
      </c>
      <c r="B16" s="14">
        <v>0.52118609466274413</v>
      </c>
      <c r="C16" s="16">
        <v>0.43194750433569357</v>
      </c>
      <c r="D16" s="20">
        <v>0.47</v>
      </c>
      <c r="E16" s="14">
        <v>0.33</v>
      </c>
      <c r="F16" s="14">
        <v>1.118151719295555</v>
      </c>
      <c r="G16" s="14">
        <v>1.1887311819916411</v>
      </c>
      <c r="H16" s="14">
        <v>1.369</v>
      </c>
      <c r="I16" s="14">
        <v>0.78828952122360041</v>
      </c>
      <c r="J16" s="14">
        <v>0.92</v>
      </c>
      <c r="K16" s="14">
        <v>0.67238309951552044</v>
      </c>
      <c r="L16" s="15">
        <f>AVERAGE(B16:K16)</f>
        <v>0.78096891210247543</v>
      </c>
      <c r="M16" s="15">
        <f t="shared" si="1"/>
        <v>0.33</v>
      </c>
      <c r="N16" s="15">
        <f t="shared" si="2"/>
        <v>1.369</v>
      </c>
      <c r="O16" s="15">
        <f t="shared" si="3"/>
        <v>1.0389999999999999</v>
      </c>
    </row>
    <row r="17" spans="1:15" ht="15.95" customHeight="1">
      <c r="A17" s="7">
        <v>4</v>
      </c>
      <c r="B17" s="14">
        <v>0.47568729133109172</v>
      </c>
      <c r="C17" s="16">
        <v>0.42750690875788938</v>
      </c>
      <c r="D17" s="19"/>
      <c r="E17" s="14">
        <v>0.27</v>
      </c>
      <c r="F17" s="14">
        <v>1.2577087051409106</v>
      </c>
      <c r="G17" s="14">
        <v>0.7815701007376693</v>
      </c>
      <c r="H17" s="14">
        <v>0.85299999999999998</v>
      </c>
      <c r="I17" s="14">
        <v>0.79871856339624281</v>
      </c>
      <c r="J17" s="14">
        <v>0.48</v>
      </c>
      <c r="K17" s="19"/>
      <c r="L17" s="15">
        <f>AVERAGE(B17:K17)</f>
        <v>0.66802394617047534</v>
      </c>
      <c r="M17" s="15">
        <f t="shared" si="1"/>
        <v>0.27</v>
      </c>
      <c r="N17" s="15">
        <f t="shared" si="2"/>
        <v>1.2577087051409106</v>
      </c>
      <c r="O17" s="15">
        <f t="shared" si="3"/>
        <v>0.98770870514091058</v>
      </c>
    </row>
    <row r="18" spans="1:15" s="5" customFormat="1" ht="15.95" customHeight="1">
      <c r="A18" s="7">
        <v>5</v>
      </c>
      <c r="B18" s="14">
        <v>0.52750939384033935</v>
      </c>
      <c r="C18" s="16">
        <v>0.55320557663683678</v>
      </c>
      <c r="D18" s="19"/>
      <c r="E18" s="14">
        <v>0.43</v>
      </c>
      <c r="F18" s="14">
        <v>1.2357048125894843</v>
      </c>
      <c r="G18" s="14">
        <v>0.91728180663786396</v>
      </c>
      <c r="H18" s="14">
        <v>1.224</v>
      </c>
      <c r="I18" s="14">
        <v>0.67925021226569127</v>
      </c>
      <c r="J18" s="14">
        <v>0.45</v>
      </c>
      <c r="K18" s="19"/>
      <c r="L18" s="15">
        <f>AVERAGE(B18:K18)</f>
        <v>0.75211897524627691</v>
      </c>
      <c r="M18" s="15">
        <f>MIN(B18:K18)</f>
        <v>0.43</v>
      </c>
      <c r="N18" s="15">
        <f>MAX(B18:K18)</f>
        <v>1.2357048125894843</v>
      </c>
      <c r="O18" s="15">
        <f>N18-M18</f>
        <v>0.80570481258948434</v>
      </c>
    </row>
    <row r="19" spans="1:15" ht="15.95" customHeight="1">
      <c r="A19" s="7">
        <v>6</v>
      </c>
      <c r="B19" s="14">
        <v>0.51148984902000849</v>
      </c>
      <c r="C19" s="16">
        <v>0.50710939425896084</v>
      </c>
      <c r="D19" s="19"/>
      <c r="E19" s="14">
        <v>0.39</v>
      </c>
      <c r="F19" s="14">
        <v>0.74076625459600354</v>
      </c>
      <c r="G19" s="19"/>
      <c r="H19" s="14">
        <v>1.1739999999999999</v>
      </c>
      <c r="I19" s="14">
        <v>0.65128841839290774</v>
      </c>
      <c r="J19" s="14">
        <v>0.49</v>
      </c>
      <c r="K19" s="19"/>
      <c r="L19" s="15">
        <f>AVERAGE(B19:K19)</f>
        <v>0.63780770232398309</v>
      </c>
      <c r="M19" s="15">
        <f t="shared" si="1"/>
        <v>0.39</v>
      </c>
      <c r="N19" s="15">
        <f t="shared" si="2"/>
        <v>1.1739999999999999</v>
      </c>
      <c r="O19" s="15">
        <f t="shared" si="3"/>
        <v>0.78399999999999992</v>
      </c>
    </row>
    <row r="20" spans="1:15" s="5" customFormat="1" ht="15.95" customHeight="1">
      <c r="A20" s="13">
        <v>7</v>
      </c>
      <c r="B20" s="14"/>
      <c r="C20" s="16">
        <v>0.54933851495271413</v>
      </c>
      <c r="D20" s="14"/>
      <c r="E20" s="14"/>
      <c r="F20" s="14"/>
      <c r="G20" s="14"/>
      <c r="H20" s="14">
        <v>1.2929999999999999</v>
      </c>
      <c r="I20" s="14">
        <v>0.58784683504563129</v>
      </c>
      <c r="J20" s="14"/>
      <c r="K20" s="14"/>
      <c r="L20" s="15">
        <f>AVERAGE(B20:K20)</f>
        <v>0.81006178333278178</v>
      </c>
      <c r="M20" s="15">
        <f t="shared" si="1"/>
        <v>0.54933851495271413</v>
      </c>
      <c r="N20" s="15">
        <f t="shared" si="2"/>
        <v>1.2929999999999999</v>
      </c>
      <c r="O20" s="15">
        <f t="shared" si="3"/>
        <v>0.7436614850472858</v>
      </c>
    </row>
    <row r="21" spans="1:15" ht="15.95" customHeight="1">
      <c r="A21" s="11" t="s">
        <v>20</v>
      </c>
      <c r="B21" s="15">
        <f>AVERAGE(B3:B20)</f>
        <v>0.48297513835741906</v>
      </c>
      <c r="C21" s="15">
        <f t="shared" ref="C21:O21" si="5">AVERAGE(C3:C20)</f>
        <v>0.50869520941570978</v>
      </c>
      <c r="D21" s="15">
        <f t="shared" si="5"/>
        <v>0.52428571428571424</v>
      </c>
      <c r="E21" s="15">
        <f t="shared" si="5"/>
        <v>0.3622352941176471</v>
      </c>
      <c r="F21" s="15">
        <f t="shared" si="5"/>
        <v>1.0735509395104668</v>
      </c>
      <c r="G21" s="15">
        <f t="shared" si="5"/>
        <v>0.97931470347174188</v>
      </c>
      <c r="H21" s="15">
        <f t="shared" si="5"/>
        <v>1.0813529411764706</v>
      </c>
      <c r="I21" s="15">
        <f>AVERAGE(I3:I20)</f>
        <v>0.74281296543043129</v>
      </c>
      <c r="J21" s="15">
        <f t="shared" si="5"/>
        <v>0.59</v>
      </c>
      <c r="K21" s="15">
        <f t="shared" si="5"/>
        <v>0.71307210704222057</v>
      </c>
      <c r="L21" s="15">
        <f t="shared" si="5"/>
        <v>0.70807549728072816</v>
      </c>
      <c r="M21" s="15">
        <f t="shared" si="5"/>
        <v>0.3351842293731101</v>
      </c>
      <c r="N21" s="15">
        <f t="shared" si="5"/>
        <v>1.2033300058532974</v>
      </c>
      <c r="O21" s="15">
        <f t="shared" si="5"/>
        <v>0.86814577648018731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O21"/>
  <sheetViews>
    <sheetView zoomScale="80" workbookViewId="0">
      <selection activeCell="Q28" sqref="Q28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875" customWidth="1"/>
    <col min="11" max="11" width="10.25" bestFit="1" customWidth="1"/>
    <col min="12" max="15" width="9.375" bestFit="1" customWidth="1"/>
  </cols>
  <sheetData>
    <row r="1" spans="1:15" ht="21">
      <c r="B1" s="3"/>
      <c r="F1" s="6" t="s">
        <v>38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1.34</v>
      </c>
      <c r="E3" s="14">
        <v>0.56999999999999995</v>
      </c>
      <c r="F3" s="14"/>
      <c r="G3" s="14">
        <v>1.2512461907526364</v>
      </c>
      <c r="H3" s="14"/>
      <c r="I3" s="14">
        <v>1.2406357762891911</v>
      </c>
      <c r="J3" s="14"/>
      <c r="K3" s="14"/>
      <c r="L3" s="15">
        <f t="shared" ref="L3:L10" si="0">AVERAGE(B3:K3)</f>
        <v>1.1004704917604569</v>
      </c>
      <c r="M3" s="15">
        <f t="shared" ref="M3:M20" si="1">MIN(B3:K3)</f>
        <v>0.56999999999999995</v>
      </c>
      <c r="N3" s="15">
        <f t="shared" ref="N3:N20" si="2">MAX(B3:K3)</f>
        <v>1.34</v>
      </c>
      <c r="O3" s="15">
        <f t="shared" ref="O3:O20" si="3">N3-M3</f>
        <v>0.77000000000000013</v>
      </c>
    </row>
    <row r="4" spans="1:15" ht="15.95" customHeight="1">
      <c r="A4" s="7">
        <v>3</v>
      </c>
      <c r="B4" s="14">
        <v>0.37036011565977422</v>
      </c>
      <c r="C4" s="16">
        <v>0.98617321632657085</v>
      </c>
      <c r="D4" s="14">
        <v>1.1299999999999999</v>
      </c>
      <c r="E4" s="14">
        <v>0.85</v>
      </c>
      <c r="F4" s="14">
        <v>0.62607194272171252</v>
      </c>
      <c r="G4" s="14">
        <v>1.1463750865880338</v>
      </c>
      <c r="H4" s="14">
        <v>1.085</v>
      </c>
      <c r="I4" s="14">
        <v>1.173773860807019</v>
      </c>
      <c r="J4" s="14">
        <v>0.47</v>
      </c>
      <c r="K4" s="14">
        <v>0.9192471528254359</v>
      </c>
      <c r="L4" s="15">
        <f t="shared" si="0"/>
        <v>0.87570013749285458</v>
      </c>
      <c r="M4" s="15">
        <f t="shared" si="1"/>
        <v>0.37036011565977422</v>
      </c>
      <c r="N4" s="15">
        <f t="shared" si="2"/>
        <v>1.173773860807019</v>
      </c>
      <c r="O4" s="15">
        <f t="shared" si="3"/>
        <v>0.80341374514724473</v>
      </c>
    </row>
    <row r="5" spans="1:15" ht="15.95" customHeight="1">
      <c r="A5" s="7">
        <v>4</v>
      </c>
      <c r="B5" s="14">
        <v>0.8182260634797075</v>
      </c>
      <c r="C5" s="16">
        <v>0.90763513779752791</v>
      </c>
      <c r="D5" s="14">
        <v>1.46</v>
      </c>
      <c r="E5" s="14">
        <v>0.56999999999999995</v>
      </c>
      <c r="F5" s="14">
        <v>0.62991570845257694</v>
      </c>
      <c r="G5" s="14">
        <v>1.4935606509456154</v>
      </c>
      <c r="H5" s="14">
        <v>1.4650000000000001</v>
      </c>
      <c r="I5" s="14">
        <v>1.0913620277190139</v>
      </c>
      <c r="J5" s="14">
        <v>0.7</v>
      </c>
      <c r="K5" s="14">
        <v>0.944441043409458</v>
      </c>
      <c r="L5" s="15">
        <f t="shared" si="0"/>
        <v>1.00801406318039</v>
      </c>
      <c r="M5" s="15">
        <f t="shared" si="1"/>
        <v>0.56999999999999995</v>
      </c>
      <c r="N5" s="15">
        <f t="shared" si="2"/>
        <v>1.4935606509456154</v>
      </c>
      <c r="O5" s="15">
        <f t="shared" si="3"/>
        <v>0.92356065094561546</v>
      </c>
    </row>
    <row r="6" spans="1:15" ht="15.95" customHeight="1">
      <c r="A6" s="7">
        <v>5</v>
      </c>
      <c r="B6" s="14">
        <v>0.61719631017006205</v>
      </c>
      <c r="C6" s="16">
        <v>0.81602380056843893</v>
      </c>
      <c r="D6" s="14">
        <v>1.59</v>
      </c>
      <c r="E6" s="14">
        <v>0.71</v>
      </c>
      <c r="F6" s="14">
        <v>0.94116715227895043</v>
      </c>
      <c r="G6" s="14">
        <v>1.3016595753436115</v>
      </c>
      <c r="H6" s="14">
        <v>1.284</v>
      </c>
      <c r="I6" s="14">
        <v>1.0598077464505491</v>
      </c>
      <c r="J6" s="14">
        <v>1.72</v>
      </c>
      <c r="K6" s="14">
        <v>1.1102889792108188</v>
      </c>
      <c r="L6" s="15">
        <f t="shared" si="0"/>
        <v>1.1150143564022432</v>
      </c>
      <c r="M6" s="15">
        <f t="shared" si="1"/>
        <v>0.61719631017006205</v>
      </c>
      <c r="N6" s="15">
        <f t="shared" si="2"/>
        <v>1.72</v>
      </c>
      <c r="O6" s="15">
        <f t="shared" si="3"/>
        <v>1.1028036898299378</v>
      </c>
    </row>
    <row r="7" spans="1:15" ht="15.95" customHeight="1">
      <c r="A7" s="7">
        <v>6</v>
      </c>
      <c r="B7" s="14">
        <v>0.76396565746354295</v>
      </c>
      <c r="C7" s="16">
        <v>0.65696456360616962</v>
      </c>
      <c r="D7" s="14">
        <v>1.07</v>
      </c>
      <c r="E7" s="14">
        <v>0.71</v>
      </c>
      <c r="F7" s="14">
        <v>0.84610774528468857</v>
      </c>
      <c r="G7" s="14">
        <v>1.54389646691854</v>
      </c>
      <c r="H7" s="14">
        <v>1.544</v>
      </c>
      <c r="I7" s="14">
        <v>1.1224181360201513</v>
      </c>
      <c r="J7" s="15">
        <v>0.8</v>
      </c>
      <c r="K7" s="14">
        <v>0.73983760982061453</v>
      </c>
      <c r="L7" s="15">
        <f t="shared" si="0"/>
        <v>0.97971901791137073</v>
      </c>
      <c r="M7" s="15">
        <f t="shared" si="1"/>
        <v>0.65696456360616962</v>
      </c>
      <c r="N7" s="15">
        <f t="shared" si="2"/>
        <v>1.544</v>
      </c>
      <c r="O7" s="15">
        <f t="shared" si="3"/>
        <v>0.88703543639383042</v>
      </c>
    </row>
    <row r="8" spans="1:15" ht="15.95" customHeight="1">
      <c r="A8" s="7">
        <v>7</v>
      </c>
      <c r="B8" s="14">
        <v>0.81113036213910328</v>
      </c>
      <c r="C8" s="16">
        <v>0.92185868575447005</v>
      </c>
      <c r="D8" s="14">
        <v>0.73</v>
      </c>
      <c r="E8" s="14">
        <v>1.02</v>
      </c>
      <c r="F8" s="14">
        <v>0.80976639299999997</v>
      </c>
      <c r="G8" s="14">
        <v>1.4776983629860081</v>
      </c>
      <c r="H8" s="14">
        <v>1.5109999999999999</v>
      </c>
      <c r="I8" s="14">
        <v>1.1839967506092608</v>
      </c>
      <c r="J8" s="15">
        <v>0.52</v>
      </c>
      <c r="K8" s="14">
        <v>0.82358077610797331</v>
      </c>
      <c r="L8" s="15">
        <f t="shared" si="0"/>
        <v>0.98090313305968169</v>
      </c>
      <c r="M8" s="15">
        <f t="shared" si="1"/>
        <v>0.52</v>
      </c>
      <c r="N8" s="15">
        <f t="shared" si="2"/>
        <v>1.5109999999999999</v>
      </c>
      <c r="O8" s="15">
        <f t="shared" si="3"/>
        <v>0.99099999999999988</v>
      </c>
    </row>
    <row r="9" spans="1:15" ht="15.95" customHeight="1">
      <c r="A9" s="7">
        <v>8</v>
      </c>
      <c r="B9" s="14">
        <v>0.91110824640364685</v>
      </c>
      <c r="C9" s="16">
        <v>0.86613808376957557</v>
      </c>
      <c r="D9" s="14">
        <v>0.77</v>
      </c>
      <c r="E9" s="14">
        <v>0.8</v>
      </c>
      <c r="F9" s="14">
        <v>0.69626423757725242</v>
      </c>
      <c r="G9" s="14">
        <v>0.95482418453741347</v>
      </c>
      <c r="H9" s="14">
        <v>1.899</v>
      </c>
      <c r="I9" s="14">
        <v>1.3211195928753181</v>
      </c>
      <c r="J9" s="14">
        <v>1</v>
      </c>
      <c r="K9" s="14">
        <v>1.2353926805935307</v>
      </c>
      <c r="L9" s="15">
        <f t="shared" si="0"/>
        <v>1.0453847025756737</v>
      </c>
      <c r="M9" s="15">
        <f t="shared" si="1"/>
        <v>0.69626423757725242</v>
      </c>
      <c r="N9" s="15">
        <f t="shared" si="2"/>
        <v>1.899</v>
      </c>
      <c r="O9" s="15">
        <f t="shared" si="3"/>
        <v>1.2027357624227477</v>
      </c>
    </row>
    <row r="10" spans="1:15" ht="15.95" customHeight="1">
      <c r="A10" s="7">
        <v>9</v>
      </c>
      <c r="B10" s="14">
        <v>0.71156510211640467</v>
      </c>
      <c r="C10" s="16">
        <v>1.1765811200176779</v>
      </c>
      <c r="D10" s="14">
        <v>0.73</v>
      </c>
      <c r="E10" s="14">
        <v>0.77</v>
      </c>
      <c r="F10" s="14">
        <v>0.90010991387893258</v>
      </c>
      <c r="G10" s="14">
        <v>1.4837040929073193</v>
      </c>
      <c r="H10" s="14">
        <v>1.7210000000000001</v>
      </c>
      <c r="I10" s="14">
        <v>1.0511227902532252</v>
      </c>
      <c r="J10" s="14">
        <v>1.47</v>
      </c>
      <c r="K10" s="14">
        <v>0.93490764602680554</v>
      </c>
      <c r="L10" s="15">
        <f t="shared" si="0"/>
        <v>1.0948990665200367</v>
      </c>
      <c r="M10" s="15">
        <f t="shared" si="1"/>
        <v>0.71156510211640467</v>
      </c>
      <c r="N10" s="15">
        <f t="shared" si="2"/>
        <v>1.7210000000000001</v>
      </c>
      <c r="O10" s="15">
        <f t="shared" si="3"/>
        <v>1.0094348978835954</v>
      </c>
    </row>
    <row r="11" spans="1:15" ht="15.95" customHeight="1">
      <c r="A11" s="7">
        <v>10</v>
      </c>
      <c r="B11" s="14">
        <v>0.96715380687747254</v>
      </c>
      <c r="C11" s="16">
        <v>1.0078058121986129</v>
      </c>
      <c r="D11" s="14">
        <v>0.88</v>
      </c>
      <c r="E11" s="14">
        <v>0.89</v>
      </c>
      <c r="F11" s="14">
        <v>0.8219436724805258</v>
      </c>
      <c r="G11" s="14">
        <v>1.4133052931166266</v>
      </c>
      <c r="H11" s="14">
        <v>1.825</v>
      </c>
      <c r="I11" s="14">
        <v>1.2516907919972544</v>
      </c>
      <c r="J11" s="14">
        <v>0.72</v>
      </c>
      <c r="K11" s="14">
        <v>0.97194444162382321</v>
      </c>
      <c r="L11" s="15">
        <f t="shared" ref="L11:L16" si="4">AVERAGE(B11:K11)</f>
        <v>1.0748843818294316</v>
      </c>
      <c r="M11" s="15">
        <f t="shared" si="1"/>
        <v>0.72</v>
      </c>
      <c r="N11" s="15">
        <f t="shared" si="2"/>
        <v>1.825</v>
      </c>
      <c r="O11" s="15">
        <f t="shared" si="3"/>
        <v>1.105</v>
      </c>
    </row>
    <row r="12" spans="1:15" ht="15.95" customHeight="1">
      <c r="A12" s="7">
        <v>11</v>
      </c>
      <c r="B12" s="14">
        <v>0.47352045904978551</v>
      </c>
      <c r="C12" s="16">
        <v>0.60112135824349977</v>
      </c>
      <c r="D12" s="14">
        <v>0.97</v>
      </c>
      <c r="E12" s="14">
        <v>1.24</v>
      </c>
      <c r="F12" s="14">
        <v>0.68028052815681905</v>
      </c>
      <c r="G12" s="14">
        <v>1.3254435285683988</v>
      </c>
      <c r="H12" s="14">
        <v>1.7050000000000001</v>
      </c>
      <c r="I12" s="14">
        <v>0.95483295491404463</v>
      </c>
      <c r="J12" s="15">
        <v>0.52</v>
      </c>
      <c r="K12" s="14">
        <v>1.0922381846603162</v>
      </c>
      <c r="L12" s="15">
        <f t="shared" si="4"/>
        <v>0.95624370135928627</v>
      </c>
      <c r="M12" s="15">
        <f t="shared" si="1"/>
        <v>0.47352045904978551</v>
      </c>
      <c r="N12" s="15">
        <f t="shared" si="2"/>
        <v>1.7050000000000001</v>
      </c>
      <c r="O12" s="15">
        <f t="shared" si="3"/>
        <v>1.2314795409502146</v>
      </c>
    </row>
    <row r="13" spans="1:15" ht="15.95" customHeight="1">
      <c r="A13" s="7">
        <v>12</v>
      </c>
      <c r="B13" s="14">
        <v>0.34015960610296936</v>
      </c>
      <c r="C13" s="16">
        <v>0.71783124549044097</v>
      </c>
      <c r="D13" s="14">
        <v>0.97</v>
      </c>
      <c r="E13" s="14">
        <v>2.11</v>
      </c>
      <c r="F13" s="14">
        <v>0.56977781897049895</v>
      </c>
      <c r="G13" s="14">
        <v>1.4114880363556399</v>
      </c>
      <c r="H13" s="14">
        <v>2.02</v>
      </c>
      <c r="I13" s="14">
        <v>1.211297200420246</v>
      </c>
      <c r="J13" s="15">
        <v>0.63</v>
      </c>
      <c r="K13" s="14">
        <v>0.95148035553424914</v>
      </c>
      <c r="L13" s="15">
        <f t="shared" si="4"/>
        <v>1.0932034262874044</v>
      </c>
      <c r="M13" s="15">
        <f t="shared" si="1"/>
        <v>0.34015960610296936</v>
      </c>
      <c r="N13" s="15">
        <f t="shared" si="2"/>
        <v>2.11</v>
      </c>
      <c r="O13" s="15">
        <f t="shared" si="3"/>
        <v>1.7698403938970304</v>
      </c>
    </row>
    <row r="14" spans="1:15" ht="15.95" customHeight="1">
      <c r="A14" s="7">
        <v>1</v>
      </c>
      <c r="B14" s="14">
        <v>0.57053742291207532</v>
      </c>
      <c r="C14" s="16">
        <v>0.85055161238128485</v>
      </c>
      <c r="D14" s="14">
        <v>0.91</v>
      </c>
      <c r="E14" s="14">
        <v>0.95</v>
      </c>
      <c r="F14" s="14">
        <v>0.79391752844970698</v>
      </c>
      <c r="G14" s="14">
        <v>1.1794160309866017</v>
      </c>
      <c r="H14" s="14">
        <v>1.4430000000000001</v>
      </c>
      <c r="I14" s="14">
        <v>1.0430463576158941</v>
      </c>
      <c r="J14" s="14">
        <v>0.81</v>
      </c>
      <c r="K14" s="14">
        <v>0.82358077610809322</v>
      </c>
      <c r="L14" s="15">
        <f t="shared" si="4"/>
        <v>0.93740497284536561</v>
      </c>
      <c r="M14" s="15">
        <f t="shared" si="1"/>
        <v>0.57053742291207532</v>
      </c>
      <c r="N14" s="15">
        <f t="shared" si="2"/>
        <v>1.4430000000000001</v>
      </c>
      <c r="O14" s="15">
        <f t="shared" si="3"/>
        <v>0.87246257708792474</v>
      </c>
    </row>
    <row r="15" spans="1:15" ht="15.95" customHeight="1">
      <c r="A15" s="7">
        <v>2</v>
      </c>
      <c r="B15" s="14">
        <v>0.34015960610296936</v>
      </c>
      <c r="C15" s="16">
        <v>0.82489972597696992</v>
      </c>
      <c r="D15" s="14">
        <v>1.1499999999999999</v>
      </c>
      <c r="E15" s="14">
        <v>0.72</v>
      </c>
      <c r="F15" s="14">
        <v>0.79907090494688648</v>
      </c>
      <c r="G15" s="14">
        <v>1.1575702183352243</v>
      </c>
      <c r="H15" s="14">
        <v>1.4259999999999999</v>
      </c>
      <c r="I15" s="14">
        <v>1.1057831424910092</v>
      </c>
      <c r="J15" s="14">
        <v>0.64</v>
      </c>
      <c r="K15" s="14">
        <v>0.80876262779900565</v>
      </c>
      <c r="L15" s="15">
        <f t="shared" si="4"/>
        <v>0.89722462256520641</v>
      </c>
      <c r="M15" s="15">
        <f t="shared" si="1"/>
        <v>0.34015960610296936</v>
      </c>
      <c r="N15" s="15">
        <f t="shared" si="2"/>
        <v>1.4259999999999999</v>
      </c>
      <c r="O15" s="15">
        <f t="shared" si="3"/>
        <v>1.0858403938970307</v>
      </c>
    </row>
    <row r="16" spans="1:15" ht="15.95" customHeight="1">
      <c r="A16" s="7">
        <v>3</v>
      </c>
      <c r="B16" s="14">
        <v>0.4723835551865207</v>
      </c>
      <c r="C16" s="16">
        <v>0.75403693538630789</v>
      </c>
      <c r="D16" s="14">
        <v>1.76</v>
      </c>
      <c r="E16" s="14">
        <v>1.08</v>
      </c>
      <c r="F16" s="14">
        <v>0.7463023065544746</v>
      </c>
      <c r="G16" s="14">
        <v>1.4261142458527309</v>
      </c>
      <c r="H16" s="14">
        <v>2.0910000000000002</v>
      </c>
      <c r="I16" s="14">
        <v>1.1506644828229637</v>
      </c>
      <c r="J16" s="14">
        <v>1.5</v>
      </c>
      <c r="K16" s="14">
        <v>1.0499723244637968</v>
      </c>
      <c r="L16" s="15">
        <f t="shared" si="4"/>
        <v>1.2030473850266796</v>
      </c>
      <c r="M16" s="15">
        <f t="shared" si="1"/>
        <v>0.4723835551865207</v>
      </c>
      <c r="N16" s="15">
        <f t="shared" si="2"/>
        <v>2.0910000000000002</v>
      </c>
      <c r="O16" s="15">
        <f t="shared" si="3"/>
        <v>1.6186164448134794</v>
      </c>
    </row>
    <row r="17" spans="1:15" ht="15.95" customHeight="1">
      <c r="A17" s="7">
        <v>4</v>
      </c>
      <c r="B17" s="14">
        <v>0.34015960610296936</v>
      </c>
      <c r="C17" s="16">
        <v>0.80890217602727299</v>
      </c>
      <c r="D17" s="18"/>
      <c r="E17" s="14">
        <v>1.45</v>
      </c>
      <c r="F17" s="14">
        <v>0.92578838514908512</v>
      </c>
      <c r="G17" s="14">
        <v>1.1796920917038367</v>
      </c>
      <c r="H17" s="14">
        <v>2.1949999999999998</v>
      </c>
      <c r="I17" s="14">
        <v>0.84423209296675705</v>
      </c>
      <c r="J17" s="14">
        <v>0.65</v>
      </c>
      <c r="K17" s="18"/>
      <c r="L17" s="15">
        <f>AVERAGE(B17:K17)</f>
        <v>1.04922179399374</v>
      </c>
      <c r="M17" s="15">
        <f t="shared" si="1"/>
        <v>0.34015960610296936</v>
      </c>
      <c r="N17" s="15">
        <f t="shared" si="2"/>
        <v>2.1949999999999998</v>
      </c>
      <c r="O17" s="15">
        <f t="shared" si="3"/>
        <v>1.8548403938970304</v>
      </c>
    </row>
    <row r="18" spans="1:15" s="5" customFormat="1" ht="15.95" customHeight="1">
      <c r="A18" s="7">
        <v>5</v>
      </c>
      <c r="B18" s="14">
        <v>0.34015960610296936</v>
      </c>
      <c r="C18" s="16">
        <v>0.86568010723288313</v>
      </c>
      <c r="D18" s="18"/>
      <c r="E18" s="14">
        <v>2.65</v>
      </c>
      <c r="F18" s="14">
        <v>0.73533259475785751</v>
      </c>
      <c r="G18" s="14">
        <v>1.6012060682010325</v>
      </c>
      <c r="H18" s="14">
        <v>1.895</v>
      </c>
      <c r="I18" s="14">
        <v>0.78088742710708459</v>
      </c>
      <c r="J18" s="14">
        <v>1.04</v>
      </c>
      <c r="K18" s="18"/>
      <c r="L18" s="15">
        <f>AVERAGE(B18:K18)</f>
        <v>1.2385332254252281</v>
      </c>
      <c r="M18" s="15">
        <f>MIN(B18:K18)</f>
        <v>0.34015960610296936</v>
      </c>
      <c r="N18" s="15">
        <f>MAX(B18:K18)</f>
        <v>2.65</v>
      </c>
      <c r="O18" s="15">
        <f>N18-M18</f>
        <v>2.3098403938970304</v>
      </c>
    </row>
    <row r="19" spans="1:15" ht="15.95" customHeight="1">
      <c r="A19" s="7">
        <v>6</v>
      </c>
      <c r="B19" s="14">
        <v>0.34015960610296936</v>
      </c>
      <c r="C19" s="16">
        <v>0.71256621621390404</v>
      </c>
      <c r="D19" s="18"/>
      <c r="E19" s="14">
        <v>1.05</v>
      </c>
      <c r="F19" s="14">
        <v>0.90294065254765932</v>
      </c>
      <c r="G19" s="18"/>
      <c r="H19" s="14">
        <v>1.6419999999999999</v>
      </c>
      <c r="I19" s="14">
        <v>0.94399999999999995</v>
      </c>
      <c r="J19" s="14">
        <v>0.65</v>
      </c>
      <c r="K19" s="18"/>
      <c r="L19" s="15">
        <f>AVERAGE(B19:K19)</f>
        <v>0.8916666392663618</v>
      </c>
      <c r="M19" s="15">
        <f t="shared" si="1"/>
        <v>0.34015960610296936</v>
      </c>
      <c r="N19" s="15">
        <f t="shared" si="2"/>
        <v>1.6419999999999999</v>
      </c>
      <c r="O19" s="15">
        <f t="shared" si="3"/>
        <v>1.3018403938970304</v>
      </c>
    </row>
    <row r="20" spans="1:15" s="5" customFormat="1" ht="15.95" customHeight="1">
      <c r="A20" s="13">
        <v>7</v>
      </c>
      <c r="B20" s="14"/>
      <c r="C20" s="16">
        <v>1.558230369388359</v>
      </c>
      <c r="D20" s="14"/>
      <c r="E20" s="14"/>
      <c r="F20" s="14"/>
      <c r="G20" s="14"/>
      <c r="H20" s="14">
        <v>1.8109999999999999</v>
      </c>
      <c r="I20" s="14">
        <v>0.96740526653821457</v>
      </c>
      <c r="J20" s="14"/>
      <c r="K20" s="14"/>
      <c r="L20" s="15">
        <f>AVERAGE(B20:K20)</f>
        <v>1.4455452119755245</v>
      </c>
      <c r="M20" s="15">
        <f t="shared" si="1"/>
        <v>0.96740526653821457</v>
      </c>
      <c r="N20" s="15">
        <f t="shared" si="2"/>
        <v>1.8109999999999999</v>
      </c>
      <c r="O20" s="15">
        <f t="shared" si="3"/>
        <v>0.84359473346178537</v>
      </c>
    </row>
    <row r="21" spans="1:15" ht="15.95" customHeight="1">
      <c r="A21" s="11" t="s">
        <v>20</v>
      </c>
      <c r="B21" s="15">
        <f>AVERAGE(B3:B20)</f>
        <v>0.57424657074830876</v>
      </c>
      <c r="C21" s="15">
        <f t="shared" ref="C21:L21" si="5">AVERAGE(C3:C20)</f>
        <v>0.88429412743411573</v>
      </c>
      <c r="D21" s="15">
        <f t="shared" si="5"/>
        <v>1.1042857142857145</v>
      </c>
      <c r="E21" s="15">
        <f t="shared" si="5"/>
        <v>1.0670588235294116</v>
      </c>
      <c r="F21" s="15">
        <f t="shared" si="5"/>
        <v>0.77654734282547666</v>
      </c>
      <c r="G21" s="15">
        <f t="shared" si="5"/>
        <v>1.3342000077562044</v>
      </c>
      <c r="H21" s="15">
        <f t="shared" si="5"/>
        <v>1.6801176470588235</v>
      </c>
      <c r="I21" s="15">
        <f>AVERAGE(I3:I20)</f>
        <v>1.0832264665498443</v>
      </c>
      <c r="J21" s="15">
        <f t="shared" si="5"/>
        <v>0.8650000000000001</v>
      </c>
      <c r="K21" s="15">
        <f t="shared" si="5"/>
        <v>0.95428266139876317</v>
      </c>
      <c r="L21" s="15">
        <f t="shared" si="5"/>
        <v>1.0548377960820519</v>
      </c>
      <c r="M21" s="15">
        <f t="shared" ref="M21:O21" si="6">AVERAGE(M3:M20)</f>
        <v>0.53427750351839476</v>
      </c>
      <c r="N21" s="15">
        <f t="shared" si="6"/>
        <v>1.7389074728751464</v>
      </c>
      <c r="O21" s="15">
        <f t="shared" si="6"/>
        <v>1.2046299693567517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O26"/>
  <sheetViews>
    <sheetView zoomScale="80" workbookViewId="0">
      <selection activeCell="Q27" sqref="Q27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375" bestFit="1" customWidth="1"/>
    <col min="11" max="11" width="10" bestFit="1" customWidth="1"/>
    <col min="12" max="15" width="9.375" bestFit="1" customWidth="1"/>
  </cols>
  <sheetData>
    <row r="1" spans="1:15" ht="21">
      <c r="B1" s="3"/>
      <c r="F1" s="6" t="s">
        <v>39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40</v>
      </c>
      <c r="K2" s="8" t="s">
        <v>15</v>
      </c>
      <c r="L2" s="10" t="s">
        <v>17</v>
      </c>
      <c r="M2" s="11" t="s">
        <v>29</v>
      </c>
      <c r="N2" s="12" t="s">
        <v>30</v>
      </c>
      <c r="O2" s="11" t="s">
        <v>12</v>
      </c>
    </row>
    <row r="3" spans="1:15" ht="15.95" customHeight="1">
      <c r="A3" s="7">
        <v>2</v>
      </c>
      <c r="B3" s="14"/>
      <c r="C3" s="16"/>
      <c r="D3" s="14">
        <v>1.82</v>
      </c>
      <c r="E3" s="14">
        <v>0.66</v>
      </c>
      <c r="F3" s="14"/>
      <c r="G3" s="14">
        <v>1.0047974947420626</v>
      </c>
      <c r="H3" s="14"/>
      <c r="I3" s="14">
        <v>0.97805868352101122</v>
      </c>
      <c r="J3" s="14"/>
      <c r="K3" s="14"/>
      <c r="L3" s="15">
        <f t="shared" ref="L3:L10" si="0">AVERAGE(B3:K3)</f>
        <v>1.1157140445657685</v>
      </c>
      <c r="M3" s="15">
        <f t="shared" ref="M3:M20" si="1">MIN(B3:K3)</f>
        <v>0.66</v>
      </c>
      <c r="N3" s="15">
        <f t="shared" ref="N3:N20" si="2">MAX(B3:K3)</f>
        <v>1.82</v>
      </c>
      <c r="O3" s="15">
        <f t="shared" ref="O3:O20" si="3">N3-M3</f>
        <v>1.1600000000000001</v>
      </c>
    </row>
    <row r="4" spans="1:15" ht="15.95" customHeight="1">
      <c r="A4" s="7">
        <v>3</v>
      </c>
      <c r="B4" s="14">
        <v>0.25947799391761889</v>
      </c>
      <c r="C4" s="16">
        <v>0.76264026599267265</v>
      </c>
      <c r="D4" s="14">
        <v>1.93</v>
      </c>
      <c r="E4" s="14">
        <v>0.72</v>
      </c>
      <c r="F4" s="14">
        <v>0.63783965489365935</v>
      </c>
      <c r="G4" s="14">
        <v>1.2573095306105224</v>
      </c>
      <c r="H4" s="14">
        <v>1.9510000000000001</v>
      </c>
      <c r="I4" s="14">
        <v>1.7522099501899868</v>
      </c>
      <c r="J4" s="14">
        <v>0.72</v>
      </c>
      <c r="K4" s="14">
        <v>1.7274786098980393</v>
      </c>
      <c r="L4" s="15">
        <f t="shared" si="0"/>
        <v>1.1717956005502499</v>
      </c>
      <c r="M4" s="15">
        <f t="shared" si="1"/>
        <v>0.25947799391761889</v>
      </c>
      <c r="N4" s="15">
        <f t="shared" si="2"/>
        <v>1.9510000000000001</v>
      </c>
      <c r="O4" s="15">
        <f t="shared" si="3"/>
        <v>1.6915220060823812</v>
      </c>
    </row>
    <row r="5" spans="1:15" ht="15.95" customHeight="1">
      <c r="A5" s="7">
        <v>4</v>
      </c>
      <c r="B5" s="14">
        <v>0.3760881616255487</v>
      </c>
      <c r="C5" s="16">
        <v>1.2128312395787144</v>
      </c>
      <c r="D5" s="14">
        <v>1.46</v>
      </c>
      <c r="E5" s="14">
        <v>0.68</v>
      </c>
      <c r="F5" s="14">
        <v>0.79110743800593175</v>
      </c>
      <c r="G5" s="14">
        <v>1.1596557008359747</v>
      </c>
      <c r="H5" s="14">
        <v>1.472</v>
      </c>
      <c r="I5" s="14">
        <v>1.7161520190023754</v>
      </c>
      <c r="J5" s="14">
        <v>0.9</v>
      </c>
      <c r="K5" s="14">
        <v>1.3553882640444852</v>
      </c>
      <c r="L5" s="15">
        <f t="shared" si="0"/>
        <v>1.1123222823093033</v>
      </c>
      <c r="M5" s="15">
        <f t="shared" si="1"/>
        <v>0.3760881616255487</v>
      </c>
      <c r="N5" s="15">
        <f t="shared" si="2"/>
        <v>1.7161520190023754</v>
      </c>
      <c r="O5" s="15">
        <f t="shared" si="3"/>
        <v>1.3400638573768267</v>
      </c>
    </row>
    <row r="6" spans="1:15" ht="15.95" customHeight="1">
      <c r="A6" s="7">
        <v>5</v>
      </c>
      <c r="B6" s="14">
        <v>0.42912420678520563</v>
      </c>
      <c r="C6" s="16">
        <v>0.91138881643420855</v>
      </c>
      <c r="D6" s="14">
        <v>2.42</v>
      </c>
      <c r="E6" s="14">
        <v>0.7</v>
      </c>
      <c r="F6" s="14">
        <v>0.77040917634846429</v>
      </c>
      <c r="G6" s="14">
        <v>0.98915144392901955</v>
      </c>
      <c r="H6" s="14">
        <v>1.4650000000000001</v>
      </c>
      <c r="I6" s="14">
        <v>2.2326768200303007</v>
      </c>
      <c r="J6" s="14">
        <v>1.37</v>
      </c>
      <c r="K6" s="14">
        <v>2.3144512987514432</v>
      </c>
      <c r="L6" s="15">
        <f t="shared" si="0"/>
        <v>1.3602201762278643</v>
      </c>
      <c r="M6" s="15">
        <f t="shared" si="1"/>
        <v>0.42912420678520563</v>
      </c>
      <c r="N6" s="15">
        <f t="shared" si="2"/>
        <v>2.42</v>
      </c>
      <c r="O6" s="15">
        <f t="shared" si="3"/>
        <v>1.9908757932147942</v>
      </c>
    </row>
    <row r="7" spans="1:15" ht="15.95" customHeight="1">
      <c r="A7" s="7">
        <v>6</v>
      </c>
      <c r="B7" s="14">
        <v>0.52881951417210882</v>
      </c>
      <c r="C7" s="16">
        <v>0.53320524530489899</v>
      </c>
      <c r="D7" s="14">
        <v>1.72</v>
      </c>
      <c r="E7" s="14">
        <v>0.5</v>
      </c>
      <c r="F7" s="14">
        <v>0.83001689105616328</v>
      </c>
      <c r="G7" s="14">
        <v>0.74034978135553042</v>
      </c>
      <c r="H7" s="14">
        <v>1.899</v>
      </c>
      <c r="I7" s="14">
        <v>2.0756523333265431</v>
      </c>
      <c r="J7" s="15">
        <v>1.03</v>
      </c>
      <c r="K7" s="14">
        <v>1.7547171641068096</v>
      </c>
      <c r="L7" s="15">
        <f t="shared" si="0"/>
        <v>1.1611760929322053</v>
      </c>
      <c r="M7" s="15">
        <f t="shared" si="1"/>
        <v>0.5</v>
      </c>
      <c r="N7" s="15">
        <f t="shared" si="2"/>
        <v>2.0756523333265431</v>
      </c>
      <c r="O7" s="15">
        <f t="shared" si="3"/>
        <v>1.5756523333265431</v>
      </c>
    </row>
    <row r="8" spans="1:15" ht="15.95" customHeight="1">
      <c r="A8" s="7">
        <v>7</v>
      </c>
      <c r="B8" s="14">
        <v>0.40258366290003877</v>
      </c>
      <c r="C8" s="16">
        <v>0.70098766594816997</v>
      </c>
      <c r="D8" s="14">
        <v>1.1100000000000001</v>
      </c>
      <c r="E8" s="14">
        <v>0.62</v>
      </c>
      <c r="F8" s="14">
        <v>0.94596191200000002</v>
      </c>
      <c r="G8" s="14">
        <v>1.1049958463331158</v>
      </c>
      <c r="H8" s="14">
        <v>1.764</v>
      </c>
      <c r="I8" s="14">
        <v>1.0933745978743332</v>
      </c>
      <c r="J8" s="15">
        <v>0.72</v>
      </c>
      <c r="K8" s="14">
        <v>1.471379697810586</v>
      </c>
      <c r="L8" s="15">
        <f t="shared" si="0"/>
        <v>0.99332833828662426</v>
      </c>
      <c r="M8" s="15">
        <f t="shared" si="1"/>
        <v>0.40258366290003877</v>
      </c>
      <c r="N8" s="15">
        <f t="shared" si="2"/>
        <v>1.764</v>
      </c>
      <c r="O8" s="15">
        <f t="shared" si="3"/>
        <v>1.3614163370999612</v>
      </c>
    </row>
    <row r="9" spans="1:15" ht="15.95" customHeight="1">
      <c r="A9" s="7">
        <v>8</v>
      </c>
      <c r="B9" s="14">
        <v>0.61983735240135385</v>
      </c>
      <c r="C9" s="16">
        <v>1.3800063763892936</v>
      </c>
      <c r="D9" s="14">
        <v>1.04</v>
      </c>
      <c r="E9" s="14">
        <v>0.84</v>
      </c>
      <c r="F9" s="14">
        <v>1.0468348078681715</v>
      </c>
      <c r="G9" s="14">
        <v>1.0003213111598428</v>
      </c>
      <c r="H9" s="14">
        <v>1.891</v>
      </c>
      <c r="I9" s="14">
        <v>1.0053006762931824</v>
      </c>
      <c r="J9" s="14">
        <v>1.24</v>
      </c>
      <c r="K9" s="14">
        <v>1.4275619679087153</v>
      </c>
      <c r="L9" s="15">
        <f t="shared" si="0"/>
        <v>1.1490862492020559</v>
      </c>
      <c r="M9" s="15">
        <f t="shared" si="1"/>
        <v>0.61983735240135385</v>
      </c>
      <c r="N9" s="15">
        <f t="shared" si="2"/>
        <v>1.891</v>
      </c>
      <c r="O9" s="15">
        <f t="shared" si="3"/>
        <v>1.2711626475986462</v>
      </c>
    </row>
    <row r="10" spans="1:15" ht="15.95" customHeight="1">
      <c r="A10" s="7">
        <v>9</v>
      </c>
      <c r="B10" s="14">
        <v>0.55856829951954778</v>
      </c>
      <c r="C10" s="16">
        <v>1.3467258337561934</v>
      </c>
      <c r="D10" s="14">
        <v>0.99</v>
      </c>
      <c r="E10" s="14">
        <v>0.98</v>
      </c>
      <c r="F10" s="14">
        <v>0.99379024265147209</v>
      </c>
      <c r="G10" s="14">
        <v>1.0245584712965974</v>
      </c>
      <c r="H10" s="14">
        <v>1.8129999999999999</v>
      </c>
      <c r="I10" s="14">
        <v>0.8951406649616368</v>
      </c>
      <c r="J10" s="14">
        <v>1.9</v>
      </c>
      <c r="K10" s="14">
        <v>1.4760287657054854</v>
      </c>
      <c r="L10" s="15">
        <f t="shared" si="0"/>
        <v>1.1977812277890934</v>
      </c>
      <c r="M10" s="15">
        <f t="shared" si="1"/>
        <v>0.55856829951954778</v>
      </c>
      <c r="N10" s="15">
        <f t="shared" si="2"/>
        <v>1.9</v>
      </c>
      <c r="O10" s="15">
        <f t="shared" si="3"/>
        <v>1.3414317004804521</v>
      </c>
    </row>
    <row r="11" spans="1:15" ht="15.95" customHeight="1">
      <c r="A11" s="7">
        <v>10</v>
      </c>
      <c r="B11" s="14">
        <v>0.47287190783087624</v>
      </c>
      <c r="C11" s="16">
        <v>1.1265029284940442</v>
      </c>
      <c r="D11" s="14">
        <v>2.74</v>
      </c>
      <c r="E11" s="14">
        <v>0.45</v>
      </c>
      <c r="F11" s="14">
        <v>1.0040145892876724</v>
      </c>
      <c r="G11" s="14">
        <v>0.68955193107550561</v>
      </c>
      <c r="H11" s="14">
        <v>1.619</v>
      </c>
      <c r="I11" s="14">
        <v>0.9738893453299402</v>
      </c>
      <c r="J11" s="14">
        <v>1.17</v>
      </c>
      <c r="K11" s="14">
        <v>1.7504216035535414</v>
      </c>
      <c r="L11" s="15">
        <f t="shared" ref="L11:L16" si="4">AVERAGE(B11:K11)</f>
        <v>1.199625230557158</v>
      </c>
      <c r="M11" s="15">
        <f t="shared" si="1"/>
        <v>0.45</v>
      </c>
      <c r="N11" s="15">
        <f t="shared" si="2"/>
        <v>2.74</v>
      </c>
      <c r="O11" s="15">
        <f t="shared" si="3"/>
        <v>2.29</v>
      </c>
    </row>
    <row r="12" spans="1:15" ht="15.95" customHeight="1">
      <c r="A12" s="7">
        <v>11</v>
      </c>
      <c r="B12" s="14">
        <v>0.43629792691130037</v>
      </c>
      <c r="C12" s="16">
        <v>1.329621430397129</v>
      </c>
      <c r="D12" s="14">
        <v>1.54</v>
      </c>
      <c r="E12" s="14">
        <v>0.56999999999999995</v>
      </c>
      <c r="F12" s="14">
        <v>0.99180647490539553</v>
      </c>
      <c r="G12" s="14">
        <v>1.0907622530820551</v>
      </c>
      <c r="H12" s="14">
        <v>1.8240000000000001</v>
      </c>
      <c r="I12" s="14">
        <v>0.99937914321764043</v>
      </c>
      <c r="J12" s="15">
        <v>0.72</v>
      </c>
      <c r="K12" s="14">
        <v>1.366056665952019</v>
      </c>
      <c r="L12" s="15">
        <f t="shared" si="4"/>
        <v>1.0867923894465539</v>
      </c>
      <c r="M12" s="15">
        <f t="shared" si="1"/>
        <v>0.43629792691130037</v>
      </c>
      <c r="N12" s="15">
        <f t="shared" si="2"/>
        <v>1.8240000000000001</v>
      </c>
      <c r="O12" s="15">
        <f t="shared" si="3"/>
        <v>1.3877020730886998</v>
      </c>
    </row>
    <row r="13" spans="1:15" ht="15.95" customHeight="1">
      <c r="A13" s="7">
        <v>12</v>
      </c>
      <c r="B13" s="14">
        <v>0.66907679451534963</v>
      </c>
      <c r="C13" s="16">
        <v>1.3014615833009362</v>
      </c>
      <c r="D13" s="14">
        <v>0.99</v>
      </c>
      <c r="E13" s="14">
        <v>0.76</v>
      </c>
      <c r="F13" s="14">
        <v>1.0361872695792489</v>
      </c>
      <c r="G13" s="14">
        <v>1.0873597269155748</v>
      </c>
      <c r="H13" s="14">
        <v>1.6879999999999999</v>
      </c>
      <c r="I13" s="14">
        <v>1.0857871458740089</v>
      </c>
      <c r="J13" s="15">
        <v>0.86</v>
      </c>
      <c r="K13" s="14">
        <v>2.1710711217290601</v>
      </c>
      <c r="L13" s="15">
        <f t="shared" si="4"/>
        <v>1.1648943641914178</v>
      </c>
      <c r="M13" s="15">
        <f t="shared" si="1"/>
        <v>0.66907679451534963</v>
      </c>
      <c r="N13" s="15">
        <f t="shared" si="2"/>
        <v>2.1710711217290601</v>
      </c>
      <c r="O13" s="15">
        <f t="shared" si="3"/>
        <v>1.5019943272137106</v>
      </c>
    </row>
    <row r="14" spans="1:15" ht="15.95" customHeight="1">
      <c r="A14" s="7">
        <v>1</v>
      </c>
      <c r="B14" s="14">
        <v>0.58428184758528212</v>
      </c>
      <c r="C14" s="16">
        <v>1.7151931273065815</v>
      </c>
      <c r="D14" s="14">
        <v>1.35</v>
      </c>
      <c r="E14" s="14">
        <v>0.76</v>
      </c>
      <c r="F14" s="14">
        <v>0.80819883981459317</v>
      </c>
      <c r="G14" s="14">
        <v>0.71904240083218618</v>
      </c>
      <c r="H14" s="14">
        <v>1.3720000000000001</v>
      </c>
      <c r="I14" s="14">
        <v>0.97454256165473341</v>
      </c>
      <c r="J14" s="14">
        <v>0.74</v>
      </c>
      <c r="K14" s="14">
        <v>1.3499767872533321</v>
      </c>
      <c r="L14" s="15">
        <f t="shared" si="4"/>
        <v>1.037323556444671</v>
      </c>
      <c r="M14" s="15">
        <f t="shared" si="1"/>
        <v>0.58428184758528212</v>
      </c>
      <c r="N14" s="15">
        <f t="shared" si="2"/>
        <v>1.7151931273065815</v>
      </c>
      <c r="O14" s="15">
        <f t="shared" si="3"/>
        <v>1.1309112797212992</v>
      </c>
    </row>
    <row r="15" spans="1:15" ht="15.95" customHeight="1">
      <c r="A15" s="7">
        <v>2</v>
      </c>
      <c r="B15" s="14">
        <v>0.58433333787860742</v>
      </c>
      <c r="C15" s="16">
        <v>0.89331885243550591</v>
      </c>
      <c r="D15" s="14">
        <v>1.4</v>
      </c>
      <c r="E15" s="14">
        <v>0.64</v>
      </c>
      <c r="F15" s="14">
        <v>0.9338608518682503</v>
      </c>
      <c r="G15" s="14">
        <v>0.92451731890988964</v>
      </c>
      <c r="H15" s="14">
        <v>1.1759999999999999</v>
      </c>
      <c r="I15" s="14">
        <v>1.4382555870697804</v>
      </c>
      <c r="J15" s="14">
        <v>0.76</v>
      </c>
      <c r="K15" s="14">
        <v>2.0939366669467772</v>
      </c>
      <c r="L15" s="15">
        <f t="shared" si="4"/>
        <v>1.0844222615108812</v>
      </c>
      <c r="M15" s="15">
        <f t="shared" si="1"/>
        <v>0.58433333787860742</v>
      </c>
      <c r="N15" s="15">
        <f t="shared" si="2"/>
        <v>2.0939366669467772</v>
      </c>
      <c r="O15" s="15">
        <f t="shared" si="3"/>
        <v>1.5096033290681699</v>
      </c>
    </row>
    <row r="16" spans="1:15" ht="15.95" customHeight="1">
      <c r="A16" s="7">
        <v>3</v>
      </c>
      <c r="B16" s="14">
        <v>0.45465558847717902</v>
      </c>
      <c r="C16" s="16">
        <v>0.93817580520868038</v>
      </c>
      <c r="D16" s="14">
        <v>1.62</v>
      </c>
      <c r="E16" s="14">
        <v>0.59</v>
      </c>
      <c r="F16" s="14">
        <v>0.74822157423088731</v>
      </c>
      <c r="G16" s="14">
        <v>0.94967808072458537</v>
      </c>
      <c r="H16" s="14">
        <v>1.278</v>
      </c>
      <c r="I16" s="14">
        <v>1.1105746016417191</v>
      </c>
      <c r="J16" s="14">
        <v>1.27</v>
      </c>
      <c r="K16" s="14">
        <v>1.4284392011290186</v>
      </c>
      <c r="L16" s="15">
        <f t="shared" si="4"/>
        <v>1.0387744851412068</v>
      </c>
      <c r="M16" s="15">
        <f t="shared" si="1"/>
        <v>0.45465558847717902</v>
      </c>
      <c r="N16" s="15">
        <f t="shared" si="2"/>
        <v>1.62</v>
      </c>
      <c r="O16" s="15">
        <f t="shared" si="3"/>
        <v>1.1653444115228211</v>
      </c>
    </row>
    <row r="17" spans="1:15" ht="15.95" customHeight="1">
      <c r="A17" s="7">
        <v>4</v>
      </c>
      <c r="B17" s="14">
        <v>0.48840857526526416</v>
      </c>
      <c r="C17" s="16">
        <v>0.98082437439320613</v>
      </c>
      <c r="D17" s="18"/>
      <c r="E17" s="14">
        <v>1.2</v>
      </c>
      <c r="F17" s="14">
        <v>0.82793325434576803</v>
      </c>
      <c r="G17" s="14">
        <v>0.99572799909464249</v>
      </c>
      <c r="H17" s="14">
        <v>1.4490000000000001</v>
      </c>
      <c r="I17" s="14">
        <v>1.1299435028248588</v>
      </c>
      <c r="J17" s="14">
        <v>0.63</v>
      </c>
      <c r="K17" s="18"/>
      <c r="L17" s="15">
        <f>AVERAGE(B17:K17)</f>
        <v>0.96272971324046741</v>
      </c>
      <c r="M17" s="15">
        <f t="shared" si="1"/>
        <v>0.48840857526526416</v>
      </c>
      <c r="N17" s="15">
        <f t="shared" si="2"/>
        <v>1.4490000000000001</v>
      </c>
      <c r="O17" s="15">
        <f t="shared" si="3"/>
        <v>0.96059142473473591</v>
      </c>
    </row>
    <row r="18" spans="1:15" s="5" customFormat="1" ht="15.95" customHeight="1">
      <c r="A18" s="7">
        <v>5</v>
      </c>
      <c r="B18" s="14">
        <v>0.79875309270942207</v>
      </c>
      <c r="C18" s="16">
        <v>0.79803101874323279</v>
      </c>
      <c r="D18" s="18"/>
      <c r="E18" s="14">
        <v>0.86</v>
      </c>
      <c r="F18" s="14">
        <v>0.69822048783955726</v>
      </c>
      <c r="G18" s="14">
        <v>0.86450206536842078</v>
      </c>
      <c r="H18" s="14">
        <v>0.94799999999999995</v>
      </c>
      <c r="I18" s="14">
        <v>1.4164419942859443</v>
      </c>
      <c r="J18" s="14">
        <v>1.06</v>
      </c>
      <c r="K18" s="18"/>
      <c r="L18" s="15">
        <f>AVERAGE(B18:K18)</f>
        <v>0.93049358236832203</v>
      </c>
      <c r="M18" s="15">
        <f>MIN(B18:K18)</f>
        <v>0.69822048783955726</v>
      </c>
      <c r="N18" s="15">
        <f>MAX(B18:K18)</f>
        <v>1.4164419942859443</v>
      </c>
      <c r="O18" s="15">
        <f>N18-M18</f>
        <v>0.71822150644638705</v>
      </c>
    </row>
    <row r="19" spans="1:15" ht="15.95" customHeight="1">
      <c r="A19" s="7">
        <v>6</v>
      </c>
      <c r="B19" s="14">
        <v>0.49088119615000603</v>
      </c>
      <c r="C19" s="16">
        <v>1.0114207686737378</v>
      </c>
      <c r="D19" s="18"/>
      <c r="E19" s="14">
        <v>1.1499999999999999</v>
      </c>
      <c r="F19" s="14">
        <v>0.87813080080231898</v>
      </c>
      <c r="G19" s="18"/>
      <c r="H19" s="14">
        <v>1.163</v>
      </c>
      <c r="I19" s="14">
        <v>1.579</v>
      </c>
      <c r="J19" s="14">
        <v>0.86</v>
      </c>
      <c r="K19" s="18"/>
      <c r="L19" s="15">
        <f>AVERAGE(B19:K19)</f>
        <v>1.018918966518009</v>
      </c>
      <c r="M19" s="15">
        <f t="shared" si="1"/>
        <v>0.49088119615000603</v>
      </c>
      <c r="N19" s="15">
        <f t="shared" si="2"/>
        <v>1.579</v>
      </c>
      <c r="O19" s="15">
        <f t="shared" si="3"/>
        <v>1.0881188038499938</v>
      </c>
    </row>
    <row r="20" spans="1:15" s="5" customFormat="1" ht="15.95" customHeight="1">
      <c r="A20" s="13">
        <v>7</v>
      </c>
      <c r="B20" s="14"/>
      <c r="C20" s="16">
        <v>1.1837911327609869</v>
      </c>
      <c r="D20" s="14"/>
      <c r="E20" s="14"/>
      <c r="F20" s="14"/>
      <c r="G20" s="14"/>
      <c r="H20" s="14">
        <v>1.3220000000000001</v>
      </c>
      <c r="I20" s="14">
        <v>0.81015071186036813</v>
      </c>
      <c r="J20" s="14"/>
      <c r="K20" s="14"/>
      <c r="L20" s="15">
        <f>AVERAGE(B20:K20)</f>
        <v>1.1053139482071184</v>
      </c>
      <c r="M20" s="15">
        <f t="shared" si="1"/>
        <v>0.81015071186036813</v>
      </c>
      <c r="N20" s="15">
        <f t="shared" si="2"/>
        <v>1.3220000000000001</v>
      </c>
      <c r="O20" s="15">
        <f t="shared" si="3"/>
        <v>0.51184928813963193</v>
      </c>
    </row>
    <row r="21" spans="1:15" ht="15.95" customHeight="1">
      <c r="A21" s="11" t="s">
        <v>20</v>
      </c>
      <c r="B21" s="15">
        <f>AVERAGE(B3:B20)</f>
        <v>0.50962871616529437</v>
      </c>
      <c r="C21" s="15">
        <f t="shared" ref="C21:L21" si="5">AVERAGE(C3:C20)</f>
        <v>1.0662427332422464</v>
      </c>
      <c r="D21" s="15">
        <f t="shared" si="5"/>
        <v>1.5807142857142857</v>
      </c>
      <c r="E21" s="15">
        <f t="shared" si="5"/>
        <v>0.74588235294117644</v>
      </c>
      <c r="F21" s="15">
        <f t="shared" si="5"/>
        <v>0.87140839159359718</v>
      </c>
      <c r="G21" s="15">
        <f t="shared" si="5"/>
        <v>0.97514258476659532</v>
      </c>
      <c r="H21" s="15">
        <f t="shared" si="5"/>
        <v>1.534941176470588</v>
      </c>
      <c r="I21" s="15">
        <f>AVERAGE(I3:I20)</f>
        <v>1.2925850188310202</v>
      </c>
      <c r="J21" s="15">
        <f t="shared" si="5"/>
        <v>0.99687500000000007</v>
      </c>
      <c r="K21" s="15">
        <f t="shared" si="5"/>
        <v>1.6682236780607165</v>
      </c>
      <c r="L21" s="15">
        <f t="shared" si="5"/>
        <v>1.1050395838604983</v>
      </c>
      <c r="M21" s="15">
        <f t="shared" ref="M21:O21" si="6">AVERAGE(M3:M20)</f>
        <v>0.52622145242401275</v>
      </c>
      <c r="N21" s="15">
        <f t="shared" si="6"/>
        <v>1.8593581812554048</v>
      </c>
      <c r="O21" s="15">
        <f t="shared" si="6"/>
        <v>1.3331367288313922</v>
      </c>
    </row>
    <row r="23" spans="1:15" ht="17.25" customHeight="1"/>
    <row r="24" spans="1:15" ht="17.25" customHeight="1"/>
    <row r="25" spans="1:15" ht="17.25" customHeight="1"/>
    <row r="26" spans="1:15" ht="17.25" customHeight="1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O21"/>
  <sheetViews>
    <sheetView zoomScale="80" workbookViewId="0">
      <selection activeCell="A20" sqref="A20:XFD20"/>
    </sheetView>
  </sheetViews>
  <sheetFormatPr defaultRowHeight="13.5"/>
  <cols>
    <col min="1" max="1" width="8.25" style="4" customWidth="1"/>
    <col min="2" max="2" width="9.25" customWidth="1"/>
    <col min="3" max="3" width="8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875" customWidth="1"/>
    <col min="11" max="11" width="10.25" bestFit="1" customWidth="1"/>
    <col min="12" max="15" width="9.375" bestFit="1" customWidth="1"/>
  </cols>
  <sheetData>
    <row r="1" spans="1:15" ht="21">
      <c r="B1" s="3"/>
      <c r="F1" s="6" t="s">
        <v>41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2.093</v>
      </c>
      <c r="E3" s="14">
        <v>0.55000000000000004</v>
      </c>
      <c r="F3" s="14"/>
      <c r="G3" s="14">
        <v>1.0747422061456613</v>
      </c>
      <c r="H3" s="14"/>
      <c r="I3" s="14">
        <v>1.9730010384215992</v>
      </c>
      <c r="J3" s="14"/>
      <c r="K3" s="14"/>
      <c r="L3" s="15">
        <f t="shared" ref="L3:L10" si="0">AVERAGE(B3:K3)</f>
        <v>1.422685811141815</v>
      </c>
      <c r="M3" s="15">
        <f t="shared" ref="M3:M20" si="1">MIN(B3:K3)</f>
        <v>0.55000000000000004</v>
      </c>
      <c r="N3" s="15">
        <f t="shared" ref="N3:N20" si="2">MAX(B3:K3)</f>
        <v>2.093</v>
      </c>
      <c r="O3" s="15">
        <f t="shared" ref="O3:O20" si="3">N3-M3</f>
        <v>1.5429999999999999</v>
      </c>
    </row>
    <row r="4" spans="1:15" ht="15.95" customHeight="1">
      <c r="A4" s="7">
        <v>3</v>
      </c>
      <c r="B4" s="14">
        <v>0.46651177059160276</v>
      </c>
      <c r="C4" s="16">
        <v>1.2671343043978189</v>
      </c>
      <c r="D4" s="14">
        <v>1.8460000000000001</v>
      </c>
      <c r="E4" s="14">
        <v>0.81</v>
      </c>
      <c r="F4" s="14">
        <v>1.5387308007315921</v>
      </c>
      <c r="G4" s="14">
        <v>1.0130940521627547</v>
      </c>
      <c r="H4" s="14">
        <v>2.0070000000000001</v>
      </c>
      <c r="I4" s="14">
        <v>1.1446409989594171</v>
      </c>
      <c r="J4" s="14">
        <v>0</v>
      </c>
      <c r="K4" s="14">
        <v>2.3410549323661547</v>
      </c>
      <c r="L4" s="15">
        <f t="shared" si="0"/>
        <v>1.2434166859209341</v>
      </c>
      <c r="M4" s="15">
        <f t="shared" si="1"/>
        <v>0</v>
      </c>
      <c r="N4" s="15">
        <f t="shared" si="2"/>
        <v>2.3410549323661547</v>
      </c>
      <c r="O4" s="15">
        <f t="shared" si="3"/>
        <v>2.3410549323661547</v>
      </c>
    </row>
    <row r="5" spans="1:15" ht="15.95" customHeight="1">
      <c r="A5" s="7">
        <v>4</v>
      </c>
      <c r="B5" s="14">
        <v>0.53955756152107937</v>
      </c>
      <c r="C5" s="16">
        <v>0.43495209717321676</v>
      </c>
      <c r="D5" s="14">
        <v>0.56000000000000005</v>
      </c>
      <c r="E5" s="14">
        <v>0.41</v>
      </c>
      <c r="F5" s="14">
        <v>1.8252767122589604</v>
      </c>
      <c r="G5" s="14">
        <v>0.91377709624457393</v>
      </c>
      <c r="H5" s="14">
        <v>1.4279999999999999</v>
      </c>
      <c r="I5" s="14">
        <v>1.3027618551328817</v>
      </c>
      <c r="J5" s="14">
        <v>0.83</v>
      </c>
      <c r="K5" s="14">
        <v>2.4433196294814605</v>
      </c>
      <c r="L5" s="15">
        <f t="shared" si="0"/>
        <v>1.0687644951812172</v>
      </c>
      <c r="M5" s="15">
        <f t="shared" si="1"/>
        <v>0.41</v>
      </c>
      <c r="N5" s="15">
        <f t="shared" si="2"/>
        <v>2.4433196294814605</v>
      </c>
      <c r="O5" s="15">
        <f t="shared" si="3"/>
        <v>2.0333196294814604</v>
      </c>
    </row>
    <row r="6" spans="1:15" ht="15.95" customHeight="1">
      <c r="A6" s="7">
        <v>5</v>
      </c>
      <c r="B6" s="14">
        <v>0.33263782671570347</v>
      </c>
      <c r="C6" s="16">
        <v>0.29358736027048377</v>
      </c>
      <c r="D6" s="14">
        <v>2.0299999999999998</v>
      </c>
      <c r="E6" s="14">
        <v>0.78</v>
      </c>
      <c r="F6" s="14">
        <v>1.5323568587315171</v>
      </c>
      <c r="G6" s="14">
        <v>0.73211396757050773</v>
      </c>
      <c r="H6" s="14">
        <v>1.1200000000000001</v>
      </c>
      <c r="I6" s="14">
        <v>1.3626834381551363</v>
      </c>
      <c r="J6" s="14">
        <v>2.33</v>
      </c>
      <c r="K6" s="14">
        <v>3.5970467029007812E-14</v>
      </c>
      <c r="L6" s="15">
        <f t="shared" si="0"/>
        <v>1.0513379451443385</v>
      </c>
      <c r="M6" s="15">
        <f t="shared" si="1"/>
        <v>3.5970467029007812E-14</v>
      </c>
      <c r="N6" s="15">
        <f t="shared" si="2"/>
        <v>2.33</v>
      </c>
      <c r="O6" s="15">
        <f t="shared" si="3"/>
        <v>2.3299999999999641</v>
      </c>
    </row>
    <row r="7" spans="1:15" ht="15.95" customHeight="1">
      <c r="A7" s="7">
        <v>6</v>
      </c>
      <c r="B7" s="14">
        <v>0.3678307404797857</v>
      </c>
      <c r="C7" s="16">
        <v>0.49932599315379189</v>
      </c>
      <c r="D7" s="14">
        <v>1.629</v>
      </c>
      <c r="E7" s="14">
        <v>0.91</v>
      </c>
      <c r="F7" s="14">
        <v>1.4286038302642361</v>
      </c>
      <c r="G7" s="14">
        <v>0.81549587203571861</v>
      </c>
      <c r="H7" s="14">
        <v>1.42</v>
      </c>
      <c r="I7" s="14">
        <v>1.1714589989350372</v>
      </c>
      <c r="J7" s="15">
        <v>1.97</v>
      </c>
      <c r="K7" s="14">
        <v>1.8731194623897229</v>
      </c>
      <c r="L7" s="15">
        <f t="shared" si="0"/>
        <v>1.2084834897258294</v>
      </c>
      <c r="M7" s="15">
        <f t="shared" si="1"/>
        <v>0.3678307404797857</v>
      </c>
      <c r="N7" s="15">
        <f t="shared" si="2"/>
        <v>1.97</v>
      </c>
      <c r="O7" s="15">
        <f t="shared" si="3"/>
        <v>1.6021692595202142</v>
      </c>
    </row>
    <row r="8" spans="1:15" ht="15.95" customHeight="1">
      <c r="A8" s="7">
        <v>7</v>
      </c>
      <c r="B8" s="14">
        <v>0.31060723023826881</v>
      </c>
      <c r="C8" s="16">
        <v>0.49195777270910634</v>
      </c>
      <c r="D8" s="14">
        <v>1.74</v>
      </c>
      <c r="E8" s="14">
        <v>1.04</v>
      </c>
      <c r="F8" s="14">
        <v>1.816219421</v>
      </c>
      <c r="G8" s="14">
        <v>0.85705685166069889</v>
      </c>
      <c r="H8" s="14">
        <v>1.3779999999999999</v>
      </c>
      <c r="I8" s="14">
        <v>1.0231556273559503</v>
      </c>
      <c r="J8" s="15">
        <v>0.82</v>
      </c>
      <c r="K8" s="14">
        <v>2.6315789473697961</v>
      </c>
      <c r="L8" s="15">
        <f t="shared" si="0"/>
        <v>1.210857585033382</v>
      </c>
      <c r="M8" s="15">
        <f t="shared" si="1"/>
        <v>0.31060723023826881</v>
      </c>
      <c r="N8" s="15">
        <f t="shared" si="2"/>
        <v>2.6315789473697961</v>
      </c>
      <c r="O8" s="15">
        <f t="shared" si="3"/>
        <v>2.3209717171315272</v>
      </c>
    </row>
    <row r="9" spans="1:15" ht="15.95" customHeight="1">
      <c r="A9" s="7">
        <v>8</v>
      </c>
      <c r="B9" s="14">
        <v>0.55704700149934772</v>
      </c>
      <c r="C9" s="16">
        <v>0.44854004895449145</v>
      </c>
      <c r="D9" s="14">
        <v>1.8220000000000001</v>
      </c>
      <c r="E9" s="14">
        <v>0.74</v>
      </c>
      <c r="F9" s="14">
        <v>1.5464348913458179</v>
      </c>
      <c r="G9" s="14">
        <v>0.88105360482818651</v>
      </c>
      <c r="H9" s="14">
        <v>1.2</v>
      </c>
      <c r="I9" s="14">
        <v>1.4438502673796789</v>
      </c>
      <c r="J9" s="14">
        <v>2.29</v>
      </c>
      <c r="K9" s="14">
        <v>3.182616992628764</v>
      </c>
      <c r="L9" s="15">
        <f t="shared" si="0"/>
        <v>1.4111542806636288</v>
      </c>
      <c r="M9" s="15">
        <f t="shared" si="1"/>
        <v>0.44854004895449145</v>
      </c>
      <c r="N9" s="15">
        <f t="shared" si="2"/>
        <v>3.182616992628764</v>
      </c>
      <c r="O9" s="15">
        <f t="shared" si="3"/>
        <v>2.7340769436742725</v>
      </c>
    </row>
    <row r="10" spans="1:15" ht="15.95" customHeight="1">
      <c r="A10" s="7">
        <v>9</v>
      </c>
      <c r="B10" s="14">
        <v>0.57252605945775048</v>
      </c>
      <c r="C10" s="16">
        <v>1.2420117996262008</v>
      </c>
      <c r="D10" s="14">
        <v>2.0390000000000001</v>
      </c>
      <c r="E10" s="14">
        <v>0.74</v>
      </c>
      <c r="F10" s="14">
        <v>1.7978634936393179</v>
      </c>
      <c r="G10" s="14">
        <v>0.81211380441364933</v>
      </c>
      <c r="H10" s="14">
        <v>0.94</v>
      </c>
      <c r="I10" s="14">
        <v>1.0678056593699947</v>
      </c>
      <c r="J10" s="14">
        <v>1.48</v>
      </c>
      <c r="K10" s="14">
        <v>1.1247999424036992</v>
      </c>
      <c r="L10" s="15">
        <f t="shared" si="0"/>
        <v>1.1816120758910613</v>
      </c>
      <c r="M10" s="15">
        <f t="shared" si="1"/>
        <v>0.57252605945775048</v>
      </c>
      <c r="N10" s="15">
        <f t="shared" si="2"/>
        <v>2.0390000000000001</v>
      </c>
      <c r="O10" s="15">
        <f t="shared" si="3"/>
        <v>1.4664739405422496</v>
      </c>
    </row>
    <row r="11" spans="1:15" ht="15.95" customHeight="1">
      <c r="A11" s="7">
        <v>10</v>
      </c>
      <c r="B11" s="14">
        <v>0.36010106423584548</v>
      </c>
      <c r="C11" s="16">
        <v>0.69451910423388463</v>
      </c>
      <c r="D11" s="14">
        <v>0</v>
      </c>
      <c r="E11" s="14">
        <v>0.94</v>
      </c>
      <c r="F11" s="14">
        <v>1.6491902890319745</v>
      </c>
      <c r="G11" s="14">
        <v>0.6609038099031983</v>
      </c>
      <c r="H11" s="14">
        <v>1.474</v>
      </c>
      <c r="I11" s="14">
        <v>0.84790673025967145</v>
      </c>
      <c r="J11" s="14">
        <v>2.21</v>
      </c>
      <c r="K11" s="14">
        <v>3.5301283999372552</v>
      </c>
      <c r="L11" s="15">
        <f t="shared" ref="L11:L16" si="4">AVERAGE(B11:K11)</f>
        <v>1.2366749397601828</v>
      </c>
      <c r="M11" s="15">
        <f t="shared" si="1"/>
        <v>0</v>
      </c>
      <c r="N11" s="15">
        <f t="shared" si="2"/>
        <v>3.5301283999372552</v>
      </c>
      <c r="O11" s="15">
        <f t="shared" si="3"/>
        <v>3.5301283999372552</v>
      </c>
    </row>
    <row r="12" spans="1:15" ht="15.95" customHeight="1">
      <c r="A12" s="7">
        <v>11</v>
      </c>
      <c r="B12" s="14">
        <v>0.69282101584891387</v>
      </c>
      <c r="C12" s="16">
        <v>0.35075381537798594</v>
      </c>
      <c r="D12" s="14">
        <v>0</v>
      </c>
      <c r="E12" s="14">
        <v>0.55000000000000004</v>
      </c>
      <c r="F12" s="14">
        <v>1.728015287561453</v>
      </c>
      <c r="G12" s="14">
        <v>0.94633138305540643</v>
      </c>
      <c r="H12" s="14">
        <v>1.161</v>
      </c>
      <c r="I12" s="14">
        <v>1.0047593865679534</v>
      </c>
      <c r="J12" s="15">
        <v>0.49</v>
      </c>
      <c r="K12" s="14">
        <v>1.6114843226468414</v>
      </c>
      <c r="L12" s="15">
        <f t="shared" si="4"/>
        <v>0.85351652110585552</v>
      </c>
      <c r="M12" s="15">
        <f t="shared" si="1"/>
        <v>0</v>
      </c>
      <c r="N12" s="15">
        <f t="shared" si="2"/>
        <v>1.728015287561453</v>
      </c>
      <c r="O12" s="15">
        <f t="shared" si="3"/>
        <v>1.728015287561453</v>
      </c>
    </row>
    <row r="13" spans="1:15" ht="15.95" customHeight="1">
      <c r="A13" s="7">
        <v>12</v>
      </c>
      <c r="B13" s="14">
        <v>0.55720779371292806</v>
      </c>
      <c r="C13" s="16">
        <v>0.32660412362416513</v>
      </c>
      <c r="D13" s="14">
        <v>0</v>
      </c>
      <c r="E13" s="14">
        <v>0.65</v>
      </c>
      <c r="F13" s="14">
        <v>1.2874844390986362</v>
      </c>
      <c r="G13" s="14">
        <v>0.65821123357991629</v>
      </c>
      <c r="H13" s="14">
        <v>1.2929999999999999</v>
      </c>
      <c r="I13" s="14">
        <v>0.94142259414225948</v>
      </c>
      <c r="J13" s="15">
        <v>0.52</v>
      </c>
      <c r="K13" s="14">
        <v>2.6190289497660344</v>
      </c>
      <c r="L13" s="15">
        <f t="shared" si="4"/>
        <v>0.88529591339239389</v>
      </c>
      <c r="M13" s="15">
        <f t="shared" si="1"/>
        <v>0</v>
      </c>
      <c r="N13" s="15">
        <f t="shared" si="2"/>
        <v>2.6190289497660344</v>
      </c>
      <c r="O13" s="15">
        <f t="shared" si="3"/>
        <v>2.6190289497660344</v>
      </c>
    </row>
    <row r="14" spans="1:15" ht="15.95" customHeight="1">
      <c r="A14" s="7">
        <v>1</v>
      </c>
      <c r="B14" s="14">
        <v>0.50716805095520046</v>
      </c>
      <c r="C14" s="16">
        <v>0.34653493804347985</v>
      </c>
      <c r="D14" s="14">
        <v>0</v>
      </c>
      <c r="E14" s="14">
        <v>0.87</v>
      </c>
      <c r="F14" s="14">
        <v>2.4096455960297982</v>
      </c>
      <c r="G14" s="14">
        <v>0.84294968844009321</v>
      </c>
      <c r="H14" s="14">
        <v>1.8320000000000001</v>
      </c>
      <c r="I14" s="14">
        <v>0.8952080042127436</v>
      </c>
      <c r="J14" s="14">
        <v>0.48</v>
      </c>
      <c r="K14" s="14">
        <v>2.4342560095535561</v>
      </c>
      <c r="L14" s="15">
        <f t="shared" si="4"/>
        <v>1.0617762287234871</v>
      </c>
      <c r="M14" s="15">
        <f t="shared" si="1"/>
        <v>0</v>
      </c>
      <c r="N14" s="15">
        <f t="shared" si="2"/>
        <v>2.4342560095535561</v>
      </c>
      <c r="O14" s="15">
        <f t="shared" si="3"/>
        <v>2.4342560095535561</v>
      </c>
    </row>
    <row r="15" spans="1:15" ht="15.95" customHeight="1">
      <c r="A15" s="7">
        <v>2</v>
      </c>
      <c r="B15" s="14">
        <v>0.37710279028910626</v>
      </c>
      <c r="C15" s="16">
        <v>0.47779964570009048</v>
      </c>
      <c r="D15" s="14">
        <v>0</v>
      </c>
      <c r="E15" s="14">
        <v>0.77</v>
      </c>
      <c r="F15" s="14">
        <v>1.2582382866340818</v>
      </c>
      <c r="G15" s="14">
        <v>0.84636827272747095</v>
      </c>
      <c r="H15" s="14">
        <v>1.5920000000000001</v>
      </c>
      <c r="I15" s="14">
        <v>0.84566596194503174</v>
      </c>
      <c r="J15" s="14">
        <v>1.1299999999999999</v>
      </c>
      <c r="K15" s="14">
        <v>2.2922305703515797</v>
      </c>
      <c r="L15" s="15">
        <f t="shared" si="4"/>
        <v>0.958940552764736</v>
      </c>
      <c r="M15" s="15">
        <f t="shared" si="1"/>
        <v>0</v>
      </c>
      <c r="N15" s="15">
        <f t="shared" si="2"/>
        <v>2.2922305703515797</v>
      </c>
      <c r="O15" s="15">
        <f t="shared" si="3"/>
        <v>2.2922305703515797</v>
      </c>
    </row>
    <row r="16" spans="1:15" ht="15.95" customHeight="1">
      <c r="A16" s="7">
        <v>3</v>
      </c>
      <c r="B16" s="14">
        <v>0.57184878301846431</v>
      </c>
      <c r="C16" s="16">
        <v>0.48148850924970199</v>
      </c>
      <c r="D16" s="14">
        <v>0.92100000000000004</v>
      </c>
      <c r="E16" s="14">
        <v>0.83</v>
      </c>
      <c r="F16" s="14">
        <v>1.7411886609318001</v>
      </c>
      <c r="G16" s="14">
        <v>0.81651682688987792</v>
      </c>
      <c r="H16" s="14">
        <v>1.387</v>
      </c>
      <c r="I16" s="14">
        <v>0.89192025183630652</v>
      </c>
      <c r="J16" s="14">
        <v>2.2799999999999998</v>
      </c>
      <c r="K16" s="14">
        <v>1.6921090118813951</v>
      </c>
      <c r="L16" s="15">
        <f t="shared" si="4"/>
        <v>1.1613072043807546</v>
      </c>
      <c r="M16" s="15">
        <f t="shared" si="1"/>
        <v>0.48148850924970199</v>
      </c>
      <c r="N16" s="15">
        <f t="shared" si="2"/>
        <v>2.2799999999999998</v>
      </c>
      <c r="O16" s="15">
        <f t="shared" si="3"/>
        <v>1.7985114907502977</v>
      </c>
    </row>
    <row r="17" spans="1:15" ht="15.95" customHeight="1">
      <c r="A17" s="7">
        <v>4</v>
      </c>
      <c r="B17" s="14">
        <v>0.35870826443218057</v>
      </c>
      <c r="C17" s="16">
        <v>0.50522683650318334</v>
      </c>
      <c r="D17" s="18"/>
      <c r="E17" s="14">
        <v>0.66</v>
      </c>
      <c r="F17" s="14">
        <v>1.6126219213604445</v>
      </c>
      <c r="G17" s="14">
        <v>0.76797796103390936</v>
      </c>
      <c r="H17" s="14">
        <v>1.282</v>
      </c>
      <c r="I17" s="14">
        <v>0.79281183932346722</v>
      </c>
      <c r="J17" s="14">
        <v>1.85</v>
      </c>
      <c r="K17" s="18"/>
      <c r="L17" s="15">
        <f>AVERAGE(B17:K17)</f>
        <v>0.97866835283164821</v>
      </c>
      <c r="M17" s="15">
        <f t="shared" si="1"/>
        <v>0.35870826443218057</v>
      </c>
      <c r="N17" s="15">
        <f t="shared" si="2"/>
        <v>1.85</v>
      </c>
      <c r="O17" s="15">
        <f t="shared" si="3"/>
        <v>1.4912917355678195</v>
      </c>
    </row>
    <row r="18" spans="1:15" s="5" customFormat="1" ht="15.95" customHeight="1">
      <c r="A18" s="7">
        <v>5</v>
      </c>
      <c r="B18" s="14">
        <v>0.29463156979138</v>
      </c>
      <c r="C18" s="16">
        <v>0.37749719193536158</v>
      </c>
      <c r="D18" s="18"/>
      <c r="E18" s="14">
        <v>0.59</v>
      </c>
      <c r="F18" s="14">
        <v>1.6752491113651755</v>
      </c>
      <c r="G18" s="14">
        <v>1.0364958841075462</v>
      </c>
      <c r="H18" s="14">
        <v>1.472</v>
      </c>
      <c r="I18" s="14">
        <v>0.90570058604155579</v>
      </c>
      <c r="J18" s="14">
        <v>1.05</v>
      </c>
      <c r="K18" s="18"/>
      <c r="L18" s="15">
        <f>AVERAGE(B18:K18)</f>
        <v>0.92519679290512735</v>
      </c>
      <c r="M18" s="15">
        <f>MIN(B18:K18)</f>
        <v>0.29463156979138</v>
      </c>
      <c r="N18" s="15">
        <f>MAX(B18:K18)</f>
        <v>1.6752491113651755</v>
      </c>
      <c r="O18" s="15">
        <f>N18-M18</f>
        <v>1.3806175415737956</v>
      </c>
    </row>
    <row r="19" spans="1:15" ht="15.95" customHeight="1">
      <c r="A19" s="7">
        <v>6</v>
      </c>
      <c r="B19" s="14">
        <v>0.4372407151471136</v>
      </c>
      <c r="C19" s="16">
        <v>0.5823094483889848</v>
      </c>
      <c r="D19" s="18"/>
      <c r="E19" s="14">
        <v>0.56999999999999995</v>
      </c>
      <c r="F19" s="14">
        <v>2.2587014367855556</v>
      </c>
      <c r="G19" s="18"/>
      <c r="H19" s="14">
        <v>1.8839999999999999</v>
      </c>
      <c r="I19" s="14">
        <v>0.95299999999999996</v>
      </c>
      <c r="J19" s="14">
        <v>2.13</v>
      </c>
      <c r="K19" s="18"/>
      <c r="L19" s="15">
        <f>AVERAGE(B19:K19)</f>
        <v>1.2593216571888077</v>
      </c>
      <c r="M19" s="15">
        <f t="shared" si="1"/>
        <v>0.4372407151471136</v>
      </c>
      <c r="N19" s="15">
        <f t="shared" si="2"/>
        <v>2.2587014367855556</v>
      </c>
      <c r="O19" s="15">
        <f t="shared" si="3"/>
        <v>1.821460721638442</v>
      </c>
    </row>
    <row r="20" spans="1:15" s="5" customFormat="1" ht="15.95" customHeight="1">
      <c r="A20" s="13">
        <v>7</v>
      </c>
      <c r="B20" s="14"/>
      <c r="C20" s="16">
        <v>0.62045100687939525</v>
      </c>
      <c r="D20" s="14"/>
      <c r="E20" s="14"/>
      <c r="F20" s="14"/>
      <c r="G20" s="14"/>
      <c r="H20" s="14">
        <v>2.3969999999999998</v>
      </c>
      <c r="I20" s="14">
        <v>1.3520822065981613</v>
      </c>
      <c r="J20" s="14"/>
      <c r="K20" s="14"/>
      <c r="L20" s="15">
        <f>AVERAGE(B20:K20)</f>
        <v>1.4565110711591853</v>
      </c>
      <c r="M20" s="15">
        <f t="shared" si="1"/>
        <v>0.62045100687939525</v>
      </c>
      <c r="N20" s="15">
        <f t="shared" si="2"/>
        <v>2.3969999999999998</v>
      </c>
      <c r="O20" s="15">
        <f t="shared" si="3"/>
        <v>1.7765489931206044</v>
      </c>
    </row>
    <row r="21" spans="1:15" ht="15.95" customHeight="1">
      <c r="A21" s="11" t="s">
        <v>20</v>
      </c>
      <c r="B21" s="15">
        <f>AVERAGE(B3:B20)</f>
        <v>0.4564717648709169</v>
      </c>
      <c r="C21" s="15">
        <f t="shared" ref="C21:L21" si="5">AVERAGE(C3:C20)</f>
        <v>0.55533494095419667</v>
      </c>
      <c r="D21" s="15">
        <f t="shared" si="5"/>
        <v>1.0485714285714285</v>
      </c>
      <c r="E21" s="15">
        <f t="shared" si="5"/>
        <v>0.72999999999999987</v>
      </c>
      <c r="F21" s="15">
        <f t="shared" si="5"/>
        <v>1.6941138147981474</v>
      </c>
      <c r="G21" s="15">
        <f t="shared" si="5"/>
        <v>0.85470015717494807</v>
      </c>
      <c r="H21" s="15">
        <f t="shared" si="5"/>
        <v>1.4862941176470588</v>
      </c>
      <c r="I21" s="15">
        <f>AVERAGE(I3:I20)</f>
        <v>1.1066575247020469</v>
      </c>
      <c r="J21" s="15">
        <f t="shared" si="5"/>
        <v>1.3662500000000002</v>
      </c>
      <c r="K21" s="15">
        <f t="shared" si="5"/>
        <v>2.136594397752023</v>
      </c>
      <c r="L21" s="15">
        <f t="shared" si="5"/>
        <v>1.1430845334952435</v>
      </c>
      <c r="M21" s="15">
        <f t="shared" ref="M21:O21" si="6">AVERAGE(M3:M20)</f>
        <v>0.26955689692389462</v>
      </c>
      <c r="N21" s="15">
        <f t="shared" si="6"/>
        <v>2.3386211259537104</v>
      </c>
      <c r="O21" s="15">
        <f t="shared" si="6"/>
        <v>2.069064229029816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O21"/>
  <sheetViews>
    <sheetView zoomScale="80" workbookViewId="0">
      <selection activeCell="R27" sqref="R27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42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33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1.0760000000000001</v>
      </c>
      <c r="E3" s="14">
        <v>0.38</v>
      </c>
      <c r="F3" s="14"/>
      <c r="G3" s="14">
        <v>0.45442510627938248</v>
      </c>
      <c r="H3" s="14"/>
      <c r="I3" s="14">
        <v>1.3523780580458895</v>
      </c>
      <c r="J3" s="14"/>
      <c r="K3" s="14"/>
      <c r="L3" s="15">
        <f t="shared" ref="L3:L10" si="0">AVERAGE(B3:K3)</f>
        <v>0.81570079108131799</v>
      </c>
      <c r="M3" s="15">
        <f t="shared" ref="M3:M20" si="1">MIN(B3:K3)</f>
        <v>0.38</v>
      </c>
      <c r="N3" s="15">
        <f t="shared" ref="N3:N20" si="2">MAX(B3:K3)</f>
        <v>1.3523780580458895</v>
      </c>
      <c r="O3" s="15">
        <f t="shared" ref="O3:O20" si="3">N3-M3</f>
        <v>0.9723780580458895</v>
      </c>
    </row>
    <row r="4" spans="1:15" ht="15.95" customHeight="1">
      <c r="A4" s="7">
        <v>3</v>
      </c>
      <c r="B4" s="14">
        <v>0.22531418849978227</v>
      </c>
      <c r="C4" s="16">
        <v>0.34421792213620173</v>
      </c>
      <c r="D4" s="14">
        <v>1.206</v>
      </c>
      <c r="E4" s="14">
        <v>0.28000000000000003</v>
      </c>
      <c r="F4" s="14">
        <v>0.44120523630372216</v>
      </c>
      <c r="G4" s="14">
        <v>0.68019512294723306</v>
      </c>
      <c r="H4" s="14">
        <v>0.63400000000000001</v>
      </c>
      <c r="I4" s="14">
        <v>1.3032277617820882</v>
      </c>
      <c r="J4" s="14">
        <v>0.3</v>
      </c>
      <c r="K4" s="14">
        <v>0.46167749053922991</v>
      </c>
      <c r="L4" s="15">
        <f t="shared" si="0"/>
        <v>0.5875837722208257</v>
      </c>
      <c r="M4" s="15">
        <f t="shared" si="1"/>
        <v>0.22531418849978227</v>
      </c>
      <c r="N4" s="15">
        <f t="shared" si="2"/>
        <v>1.3032277617820882</v>
      </c>
      <c r="O4" s="15">
        <f t="shared" si="3"/>
        <v>1.077913573282306</v>
      </c>
    </row>
    <row r="5" spans="1:15" ht="15.95" customHeight="1">
      <c r="A5" s="7">
        <v>4</v>
      </c>
      <c r="B5" s="14">
        <v>0.15671399648224923</v>
      </c>
      <c r="C5" s="16">
        <v>0.36559519721665862</v>
      </c>
      <c r="D5" s="14">
        <v>0.92500000000000004</v>
      </c>
      <c r="E5" s="14">
        <v>0.33</v>
      </c>
      <c r="F5" s="14">
        <v>0.38086745314529369</v>
      </c>
      <c r="G5" s="14">
        <v>0.37485919627563774</v>
      </c>
      <c r="H5" s="14">
        <v>0.40300000000000002</v>
      </c>
      <c r="I5" s="14">
        <v>1.316585956416465</v>
      </c>
      <c r="J5" s="14">
        <v>0.36</v>
      </c>
      <c r="K5" s="14">
        <v>0.59979021916221842</v>
      </c>
      <c r="L5" s="15">
        <f t="shared" si="0"/>
        <v>0.52124120186985234</v>
      </c>
      <c r="M5" s="15">
        <f t="shared" si="1"/>
        <v>0.15671399648224923</v>
      </c>
      <c r="N5" s="15">
        <f t="shared" si="2"/>
        <v>1.316585956416465</v>
      </c>
      <c r="O5" s="15">
        <f t="shared" si="3"/>
        <v>1.1598719599342158</v>
      </c>
    </row>
    <row r="6" spans="1:15" ht="15.95" customHeight="1">
      <c r="A6" s="7">
        <v>5</v>
      </c>
      <c r="B6" s="14">
        <v>0.28586555314168532</v>
      </c>
      <c r="C6" s="16">
        <v>0.53654226440932828</v>
      </c>
      <c r="D6" s="14">
        <v>0.91</v>
      </c>
      <c r="E6" s="14">
        <v>0.41</v>
      </c>
      <c r="F6" s="14">
        <v>0.40396426543210728</v>
      </c>
      <c r="G6" s="14">
        <v>0.35574085668262795</v>
      </c>
      <c r="H6" s="14">
        <v>0.58399999999999996</v>
      </c>
      <c r="I6" s="14">
        <v>1.2018865054008823</v>
      </c>
      <c r="J6" s="14">
        <v>0.37</v>
      </c>
      <c r="K6" s="14">
        <v>0.71562000910445311</v>
      </c>
      <c r="L6" s="15">
        <f t="shared" si="0"/>
        <v>0.5773619454171085</v>
      </c>
      <c r="M6" s="15">
        <f t="shared" si="1"/>
        <v>0.28586555314168532</v>
      </c>
      <c r="N6" s="15">
        <f t="shared" si="2"/>
        <v>1.2018865054008823</v>
      </c>
      <c r="O6" s="15">
        <f t="shared" si="3"/>
        <v>0.91602095225919689</v>
      </c>
    </row>
    <row r="7" spans="1:15" ht="15.95" customHeight="1">
      <c r="A7" s="7">
        <v>6</v>
      </c>
      <c r="B7" s="14">
        <v>0.43009352676910567</v>
      </c>
      <c r="C7" s="16">
        <v>0.32372258769495599</v>
      </c>
      <c r="D7" s="14">
        <v>0.56799999999999995</v>
      </c>
      <c r="E7" s="14">
        <v>0.64</v>
      </c>
      <c r="F7" s="14">
        <v>0.4220114948409931</v>
      </c>
      <c r="G7" s="14">
        <v>0.53894296677186138</v>
      </c>
      <c r="H7" s="14">
        <v>0.70599999999999996</v>
      </c>
      <c r="I7" s="14">
        <v>1.379205819945438</v>
      </c>
      <c r="J7" s="15">
        <v>0.33</v>
      </c>
      <c r="K7" s="14">
        <v>0.75833674761179026</v>
      </c>
      <c r="L7" s="15">
        <f t="shared" si="0"/>
        <v>0.60963131436341444</v>
      </c>
      <c r="M7" s="15">
        <f t="shared" si="1"/>
        <v>0.32372258769495599</v>
      </c>
      <c r="N7" s="15">
        <f t="shared" si="2"/>
        <v>1.379205819945438</v>
      </c>
      <c r="O7" s="15">
        <f t="shared" si="3"/>
        <v>1.0554832322504821</v>
      </c>
    </row>
    <row r="8" spans="1:15" ht="15.95" customHeight="1">
      <c r="A8" s="7">
        <v>7</v>
      </c>
      <c r="B8" s="14">
        <v>0.36647576734072185</v>
      </c>
      <c r="C8" s="16">
        <v>0.20059047825607751</v>
      </c>
      <c r="D8" s="14">
        <v>0.79</v>
      </c>
      <c r="E8" s="14">
        <v>0.46</v>
      </c>
      <c r="F8" s="14">
        <v>0.47180894899999998</v>
      </c>
      <c r="G8" s="14">
        <v>0.46138166079372678</v>
      </c>
      <c r="H8" s="14">
        <v>0.625</v>
      </c>
      <c r="I8" s="14">
        <v>1.3758693680072573</v>
      </c>
      <c r="J8" s="15">
        <v>0.28999999999999998</v>
      </c>
      <c r="K8" s="14">
        <v>0.37914691943127848</v>
      </c>
      <c r="L8" s="15">
        <f t="shared" si="0"/>
        <v>0.54202731428290618</v>
      </c>
      <c r="M8" s="15">
        <f t="shared" si="1"/>
        <v>0.20059047825607751</v>
      </c>
      <c r="N8" s="15">
        <f t="shared" si="2"/>
        <v>1.3758693680072573</v>
      </c>
      <c r="O8" s="15">
        <f t="shared" si="3"/>
        <v>1.1752788897511799</v>
      </c>
    </row>
    <row r="9" spans="1:15" ht="15.95" customHeight="1">
      <c r="A9" s="7">
        <v>8</v>
      </c>
      <c r="B9" s="14">
        <v>0.47108029529092327</v>
      </c>
      <c r="C9" s="16">
        <v>0.48065720753027541</v>
      </c>
      <c r="D9" s="14">
        <v>0.76400000000000001</v>
      </c>
      <c r="E9" s="14">
        <v>0.3</v>
      </c>
      <c r="F9" s="14">
        <v>0.4357485900521329</v>
      </c>
      <c r="G9" s="14">
        <v>0.45903702547963143</v>
      </c>
      <c r="H9" s="14">
        <v>0.77400000000000002</v>
      </c>
      <c r="I9" s="14">
        <v>1.4337458496830666</v>
      </c>
      <c r="J9" s="14">
        <v>1.1100000000000001</v>
      </c>
      <c r="K9" s="14">
        <v>0.5332989583475688</v>
      </c>
      <c r="L9" s="15">
        <f t="shared" si="0"/>
        <v>0.67615679263835982</v>
      </c>
      <c r="M9" s="15">
        <f t="shared" si="1"/>
        <v>0.3</v>
      </c>
      <c r="N9" s="15">
        <f t="shared" si="2"/>
        <v>1.4337458496830666</v>
      </c>
      <c r="O9" s="15">
        <f t="shared" si="3"/>
        <v>1.1337458496830666</v>
      </c>
    </row>
    <row r="10" spans="1:15" ht="15.95" customHeight="1">
      <c r="A10" s="7">
        <v>9</v>
      </c>
      <c r="B10" s="14">
        <v>0.34068069546808721</v>
      </c>
      <c r="C10" s="16">
        <v>0.33105845163098307</v>
      </c>
      <c r="D10" s="14">
        <v>0.751</v>
      </c>
      <c r="E10" s="14">
        <v>0.42</v>
      </c>
      <c r="F10" s="14">
        <v>0.41768113717454652</v>
      </c>
      <c r="G10" s="14">
        <v>0.36063100056529718</v>
      </c>
      <c r="H10" s="14">
        <v>0.77700000000000002</v>
      </c>
      <c r="I10" s="14">
        <v>1.2364069715477433</v>
      </c>
      <c r="J10" s="14">
        <v>0.88</v>
      </c>
      <c r="K10" s="14">
        <v>0.5687101232563736</v>
      </c>
      <c r="L10" s="15">
        <f t="shared" si="0"/>
        <v>0.60831683796430303</v>
      </c>
      <c r="M10" s="15">
        <f t="shared" si="1"/>
        <v>0.33105845163098307</v>
      </c>
      <c r="N10" s="15">
        <f t="shared" si="2"/>
        <v>1.2364069715477433</v>
      </c>
      <c r="O10" s="15">
        <f t="shared" si="3"/>
        <v>0.90534851991676013</v>
      </c>
    </row>
    <row r="11" spans="1:15" ht="15.95" customHeight="1">
      <c r="A11" s="7">
        <v>10</v>
      </c>
      <c r="B11" s="14">
        <v>0.28377241360923849</v>
      </c>
      <c r="C11" s="16">
        <v>0.24047693200957365</v>
      </c>
      <c r="D11" s="14">
        <v>0.97199999999999998</v>
      </c>
      <c r="E11" s="14">
        <v>0.35</v>
      </c>
      <c r="F11" s="14">
        <v>0.51684842460614322</v>
      </c>
      <c r="G11" s="14">
        <v>0.40167235998439338</v>
      </c>
      <c r="H11" s="14">
        <v>0.63100000000000001</v>
      </c>
      <c r="I11" s="14">
        <v>0.76496175191240434</v>
      </c>
      <c r="J11" s="14">
        <v>0.69</v>
      </c>
      <c r="K11" s="14">
        <v>0.58256007953629785</v>
      </c>
      <c r="L11" s="15">
        <f t="shared" ref="L11:L16" si="4">AVERAGE(B11:K11)</f>
        <v>0.54332919616580511</v>
      </c>
      <c r="M11" s="15">
        <f t="shared" si="1"/>
        <v>0.24047693200957365</v>
      </c>
      <c r="N11" s="15">
        <f t="shared" si="2"/>
        <v>0.97199999999999998</v>
      </c>
      <c r="O11" s="15">
        <f t="shared" si="3"/>
        <v>0.73152306799042632</v>
      </c>
    </row>
    <row r="12" spans="1:15" ht="15.95" customHeight="1">
      <c r="A12" s="7">
        <v>11</v>
      </c>
      <c r="B12" s="14">
        <v>0.41539140423628917</v>
      </c>
      <c r="C12" s="16">
        <v>0.35681734950616772</v>
      </c>
      <c r="D12" s="14">
        <v>0.69</v>
      </c>
      <c r="E12" s="14">
        <v>0.32</v>
      </c>
      <c r="F12" s="14">
        <v>0.54530869381545066</v>
      </c>
      <c r="G12" s="14">
        <v>0.51072161762765167</v>
      </c>
      <c r="H12" s="14">
        <v>0.84299999999999997</v>
      </c>
      <c r="I12" s="14">
        <v>0.82918739635157546</v>
      </c>
      <c r="J12" s="15">
        <v>0.45</v>
      </c>
      <c r="K12" s="14">
        <v>0.33854170741859235</v>
      </c>
      <c r="L12" s="15">
        <f t="shared" si="4"/>
        <v>0.52989681689557266</v>
      </c>
      <c r="M12" s="15">
        <f t="shared" si="1"/>
        <v>0.32</v>
      </c>
      <c r="N12" s="15">
        <f t="shared" si="2"/>
        <v>0.84299999999999997</v>
      </c>
      <c r="O12" s="15">
        <f t="shared" si="3"/>
        <v>0.52299999999999991</v>
      </c>
    </row>
    <row r="13" spans="1:15" ht="15.95" customHeight="1">
      <c r="A13" s="7">
        <v>12</v>
      </c>
      <c r="B13" s="14">
        <v>0.24408625026413147</v>
      </c>
      <c r="C13" s="16">
        <v>0.53119349630583323</v>
      </c>
      <c r="D13" s="14">
        <v>0.56899999999999995</v>
      </c>
      <c r="E13" s="14">
        <v>0.45</v>
      </c>
      <c r="F13" s="14">
        <v>0.45801202641499994</v>
      </c>
      <c r="G13" s="14">
        <v>0.40030311278894437</v>
      </c>
      <c r="H13" s="14">
        <v>0.81200000000000006</v>
      </c>
      <c r="I13" s="14">
        <v>0.83320708983487346</v>
      </c>
      <c r="J13" s="15">
        <v>0.33</v>
      </c>
      <c r="K13" s="14">
        <v>0.37842951750236731</v>
      </c>
      <c r="L13" s="15">
        <f t="shared" si="4"/>
        <v>0.50062314931111496</v>
      </c>
      <c r="M13" s="15">
        <f t="shared" si="1"/>
        <v>0.24408625026413147</v>
      </c>
      <c r="N13" s="15">
        <f t="shared" si="2"/>
        <v>0.83320708983487346</v>
      </c>
      <c r="O13" s="15">
        <f t="shared" si="3"/>
        <v>0.58912083957074202</v>
      </c>
    </row>
    <row r="14" spans="1:15" ht="15.95" customHeight="1">
      <c r="A14" s="7">
        <v>1</v>
      </c>
      <c r="B14" s="14">
        <v>0.2170180196892913</v>
      </c>
      <c r="C14" s="16">
        <v>0.31587663246521608</v>
      </c>
      <c r="D14" s="14">
        <v>0.61399999999999999</v>
      </c>
      <c r="E14" s="14">
        <v>0.44</v>
      </c>
      <c r="F14" s="14">
        <v>0.51797629895790254</v>
      </c>
      <c r="G14" s="14">
        <v>0.35718101527017093</v>
      </c>
      <c r="H14" s="14">
        <v>0.71699999999999997</v>
      </c>
      <c r="I14" s="14">
        <v>0.91254752851711007</v>
      </c>
      <c r="J14" s="14">
        <v>0.64</v>
      </c>
      <c r="K14" s="14">
        <v>0.53568695544435474</v>
      </c>
      <c r="L14" s="15">
        <f t="shared" si="4"/>
        <v>0.52672864503440464</v>
      </c>
      <c r="M14" s="15">
        <f t="shared" si="1"/>
        <v>0.2170180196892913</v>
      </c>
      <c r="N14" s="15">
        <f t="shared" si="2"/>
        <v>0.91254752851711007</v>
      </c>
      <c r="O14" s="15">
        <f t="shared" si="3"/>
        <v>0.69552950882781883</v>
      </c>
    </row>
    <row r="15" spans="1:15" ht="15.95" customHeight="1">
      <c r="A15" s="7">
        <v>2</v>
      </c>
      <c r="B15" s="14">
        <v>0.33054134531683366</v>
      </c>
      <c r="C15" s="16">
        <v>0.2699057661078475</v>
      </c>
      <c r="D15" s="14">
        <v>0.44600000000000001</v>
      </c>
      <c r="E15" s="14">
        <v>0.33</v>
      </c>
      <c r="F15" s="14">
        <v>0.46557308420140536</v>
      </c>
      <c r="G15" s="14">
        <v>0.43210920080048343</v>
      </c>
      <c r="H15" s="14">
        <v>0.88600000000000001</v>
      </c>
      <c r="I15" s="14">
        <v>0.86324398000908686</v>
      </c>
      <c r="J15" s="14">
        <v>0.28999999999999998</v>
      </c>
      <c r="K15" s="14">
        <v>0.50505050505050575</v>
      </c>
      <c r="L15" s="15">
        <f t="shared" si="4"/>
        <v>0.48184238814861635</v>
      </c>
      <c r="M15" s="15">
        <f t="shared" si="1"/>
        <v>0.2699057661078475</v>
      </c>
      <c r="N15" s="15">
        <f t="shared" si="2"/>
        <v>0.88600000000000001</v>
      </c>
      <c r="O15" s="15">
        <f t="shared" si="3"/>
        <v>0.61609423389215245</v>
      </c>
    </row>
    <row r="16" spans="1:15" ht="15.95" customHeight="1">
      <c r="A16" s="7">
        <v>3</v>
      </c>
      <c r="B16" s="14">
        <v>0.29268476132338939</v>
      </c>
      <c r="C16" s="16">
        <v>0.71172173839470787</v>
      </c>
      <c r="D16" s="14">
        <v>0.5</v>
      </c>
      <c r="E16" s="14">
        <v>0.52</v>
      </c>
      <c r="F16" s="14">
        <v>0.36738253364227802</v>
      </c>
      <c r="G16" s="14">
        <v>0.3780824134438231</v>
      </c>
      <c r="H16" s="14">
        <v>0.80400000000000005</v>
      </c>
      <c r="I16" s="14">
        <v>1.0644768856447691</v>
      </c>
      <c r="J16" s="14">
        <v>0.6</v>
      </c>
      <c r="K16" s="14">
        <v>0.73295855139240951</v>
      </c>
      <c r="L16" s="15">
        <f t="shared" si="4"/>
        <v>0.59713068838413774</v>
      </c>
      <c r="M16" s="15">
        <f t="shared" si="1"/>
        <v>0.29268476132338939</v>
      </c>
      <c r="N16" s="15">
        <f t="shared" si="2"/>
        <v>1.0644768856447691</v>
      </c>
      <c r="O16" s="15">
        <f t="shared" si="3"/>
        <v>0.77179212432137967</v>
      </c>
    </row>
    <row r="17" spans="1:15" ht="15.95" customHeight="1">
      <c r="A17" s="7">
        <v>4</v>
      </c>
      <c r="B17" s="14">
        <v>0.340494725620412</v>
      </c>
      <c r="C17" s="16">
        <v>0.2807214162409476</v>
      </c>
      <c r="D17" s="18"/>
      <c r="E17" s="14">
        <v>0.48</v>
      </c>
      <c r="F17" s="14">
        <v>0.42705049460641625</v>
      </c>
      <c r="G17" s="14">
        <v>0.43001761035543595</v>
      </c>
      <c r="H17" s="14">
        <v>0.81</v>
      </c>
      <c r="I17" s="14">
        <v>0.86718393427658602</v>
      </c>
      <c r="J17" s="14">
        <v>0.36</v>
      </c>
      <c r="K17" s="18"/>
      <c r="L17" s="15">
        <f>AVERAGE(B17:K17)</f>
        <v>0.4994335226374747</v>
      </c>
      <c r="M17" s="15">
        <f t="shared" si="1"/>
        <v>0.2807214162409476</v>
      </c>
      <c r="N17" s="15">
        <f t="shared" si="2"/>
        <v>0.86718393427658602</v>
      </c>
      <c r="O17" s="15">
        <f t="shared" si="3"/>
        <v>0.58646251803563842</v>
      </c>
    </row>
    <row r="18" spans="1:15" s="5" customFormat="1" ht="15.95" customHeight="1">
      <c r="A18" s="7">
        <v>5</v>
      </c>
      <c r="B18" s="14">
        <v>0.38329280057014303</v>
      </c>
      <c r="C18" s="16">
        <v>1.0949400820632349</v>
      </c>
      <c r="D18" s="18"/>
      <c r="E18" s="14">
        <v>0.35</v>
      </c>
      <c r="F18" s="14">
        <v>0.51755202384826526</v>
      </c>
      <c r="G18" s="14">
        <v>0.34737367412652875</v>
      </c>
      <c r="H18" s="14">
        <v>0.82099999999999995</v>
      </c>
      <c r="I18" s="14">
        <v>0.77625570776255703</v>
      </c>
      <c r="J18" s="14">
        <v>0.37</v>
      </c>
      <c r="K18" s="18"/>
      <c r="L18" s="15">
        <f>AVERAGE(B18:K18)</f>
        <v>0.58255178604634106</v>
      </c>
      <c r="M18" s="15">
        <f>MIN(B18:K18)</f>
        <v>0.34737367412652875</v>
      </c>
      <c r="N18" s="15">
        <f>MAX(B18:K18)</f>
        <v>1.0949400820632349</v>
      </c>
      <c r="O18" s="15">
        <f>N18-M18</f>
        <v>0.74756640793670615</v>
      </c>
    </row>
    <row r="19" spans="1:15" ht="15.95" customHeight="1">
      <c r="A19" s="7">
        <v>6</v>
      </c>
      <c r="B19" s="14">
        <v>0.33952805184652773</v>
      </c>
      <c r="C19" s="16">
        <v>0.51791211639467638</v>
      </c>
      <c r="D19" s="18"/>
      <c r="E19" s="14">
        <v>0.49</v>
      </c>
      <c r="F19" s="14">
        <v>0.31412361162368235</v>
      </c>
      <c r="G19" s="18"/>
      <c r="H19" s="14">
        <v>0.76600000000000001</v>
      </c>
      <c r="I19" s="14">
        <v>0.79200000000000004</v>
      </c>
      <c r="J19" s="14">
        <v>0.45</v>
      </c>
      <c r="K19" s="18"/>
      <c r="L19" s="15">
        <f>AVERAGE(B19:K19)</f>
        <v>0.52422339712355526</v>
      </c>
      <c r="M19" s="15">
        <f t="shared" si="1"/>
        <v>0.31412361162368235</v>
      </c>
      <c r="N19" s="15">
        <f t="shared" si="2"/>
        <v>0.79200000000000004</v>
      </c>
      <c r="O19" s="15">
        <f t="shared" si="3"/>
        <v>0.47787638837631768</v>
      </c>
    </row>
    <row r="20" spans="1:15" s="5" customFormat="1" ht="15.95" customHeight="1">
      <c r="A20" s="13">
        <v>7</v>
      </c>
      <c r="B20" s="14"/>
      <c r="C20" s="16">
        <v>0.31947642015300487</v>
      </c>
      <c r="D20" s="14"/>
      <c r="E20" s="14"/>
      <c r="F20" s="14"/>
      <c r="G20" s="14"/>
      <c r="H20" s="14">
        <v>0.79900000000000004</v>
      </c>
      <c r="I20" s="14">
        <v>0.76057195010648015</v>
      </c>
      <c r="J20" s="14"/>
      <c r="K20" s="14"/>
      <c r="L20" s="15">
        <f>AVERAGE(B20:K20)</f>
        <v>0.62634945675316167</v>
      </c>
      <c r="M20" s="15">
        <f t="shared" si="1"/>
        <v>0.31947642015300487</v>
      </c>
      <c r="N20" s="15">
        <f t="shared" si="2"/>
        <v>0.79900000000000004</v>
      </c>
      <c r="O20" s="15">
        <f t="shared" si="3"/>
        <v>0.47952357984699517</v>
      </c>
    </row>
    <row r="21" spans="1:15" ht="15.95" customHeight="1">
      <c r="A21" s="11" t="s">
        <v>20</v>
      </c>
      <c r="B21" s="15">
        <f>AVERAGE(B3:B20)</f>
        <v>0.3201896122168007</v>
      </c>
      <c r="C21" s="15">
        <f t="shared" ref="C21:L21" si="5">AVERAGE(C3:C20)</f>
        <v>0.42478976814798175</v>
      </c>
      <c r="D21" s="15">
        <f t="shared" si="5"/>
        <v>0.77007142857142863</v>
      </c>
      <c r="E21" s="15">
        <f t="shared" si="5"/>
        <v>0.40882352941176475</v>
      </c>
      <c r="F21" s="15">
        <f t="shared" si="5"/>
        <v>0.44394464485408369</v>
      </c>
      <c r="G21" s="15">
        <f t="shared" si="5"/>
        <v>0.43391712126205184</v>
      </c>
      <c r="H21" s="15">
        <f t="shared" si="5"/>
        <v>0.7289411764705882</v>
      </c>
      <c r="I21" s="15">
        <f>AVERAGE(I3:I20)</f>
        <v>1.0590523619580152</v>
      </c>
      <c r="J21" s="15">
        <f t="shared" si="5"/>
        <v>0.48875000000000002</v>
      </c>
      <c r="K21" s="15">
        <f t="shared" si="5"/>
        <v>0.54536982952287993</v>
      </c>
      <c r="L21" s="15">
        <f t="shared" si="5"/>
        <v>0.57500716757434833</v>
      </c>
      <c r="M21" s="15">
        <f t="shared" ref="M21:O21" si="6">AVERAGE(M3:M20)</f>
        <v>0.28050733929134058</v>
      </c>
      <c r="N21" s="15">
        <f t="shared" si="6"/>
        <v>1.0924256561758556</v>
      </c>
      <c r="O21" s="15">
        <f t="shared" si="6"/>
        <v>0.81191831688451521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O21"/>
  <sheetViews>
    <sheetView zoomScale="80" workbookViewId="0">
      <selection activeCell="Q29" sqref="Q29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875" customWidth="1"/>
    <col min="11" max="11" width="10.25" bestFit="1" customWidth="1"/>
    <col min="12" max="15" width="9.375" bestFit="1" customWidth="1"/>
  </cols>
  <sheetData>
    <row r="1" spans="1:15" ht="21">
      <c r="B1" s="3"/>
      <c r="F1" s="6" t="s">
        <v>43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0.59199999999999997</v>
      </c>
      <c r="E3" s="14">
        <v>0.61</v>
      </c>
      <c r="F3" s="14"/>
      <c r="G3" s="14">
        <v>0.54376160591295675</v>
      </c>
      <c r="H3" s="14"/>
      <c r="I3" s="14">
        <v>1.1077775213477958</v>
      </c>
      <c r="J3" s="14"/>
      <c r="K3" s="14"/>
      <c r="L3" s="15">
        <f t="shared" ref="L3:L10" si="0">AVERAGE(B3:K3)</f>
        <v>0.71338478181518816</v>
      </c>
      <c r="M3" s="15">
        <f t="shared" ref="M3:M20" si="1">MIN(B3:K3)</f>
        <v>0.54376160591295675</v>
      </c>
      <c r="N3" s="15">
        <f t="shared" ref="N3:N20" si="2">MAX(B3:K3)</f>
        <v>1.1077775213477958</v>
      </c>
      <c r="O3" s="15">
        <f t="shared" ref="O3:O20" si="3">N3-M3</f>
        <v>0.56401591543483909</v>
      </c>
    </row>
    <row r="4" spans="1:15" ht="15.95" customHeight="1">
      <c r="A4" s="7">
        <v>3</v>
      </c>
      <c r="B4" s="14">
        <v>0.19585675305207143</v>
      </c>
      <c r="C4" s="16">
        <v>0.673736423441056</v>
      </c>
      <c r="D4" s="14">
        <v>1.095</v>
      </c>
      <c r="E4" s="14">
        <v>0.56999999999999995</v>
      </c>
      <c r="F4" s="14">
        <v>0.94220756844806652</v>
      </c>
      <c r="G4" s="14">
        <v>0.6636922613442503</v>
      </c>
      <c r="H4" s="14">
        <v>0.61899999999999999</v>
      </c>
      <c r="I4" s="14">
        <v>0.78831439833062844</v>
      </c>
      <c r="J4" s="14">
        <v>0.19</v>
      </c>
      <c r="K4" s="14">
        <v>1.078098859437977</v>
      </c>
      <c r="L4" s="15">
        <f t="shared" si="0"/>
        <v>0.68159062640540502</v>
      </c>
      <c r="M4" s="15">
        <f t="shared" si="1"/>
        <v>0.19</v>
      </c>
      <c r="N4" s="15">
        <f t="shared" si="2"/>
        <v>1.095</v>
      </c>
      <c r="O4" s="15">
        <f t="shared" si="3"/>
        <v>0.90500000000000003</v>
      </c>
    </row>
    <row r="5" spans="1:15" ht="15.95" customHeight="1">
      <c r="A5" s="7">
        <v>4</v>
      </c>
      <c r="B5" s="14">
        <v>0.22136448845789222</v>
      </c>
      <c r="C5" s="16">
        <v>1.0250148148325084</v>
      </c>
      <c r="D5" s="14">
        <v>0.74299999999999999</v>
      </c>
      <c r="E5" s="14">
        <v>0.41</v>
      </c>
      <c r="F5" s="14">
        <v>0.97127416927687227</v>
      </c>
      <c r="G5" s="14">
        <v>0.75199644787319331</v>
      </c>
      <c r="H5" s="14">
        <v>0.65400000000000003</v>
      </c>
      <c r="I5" s="14">
        <v>0.9715475364330326</v>
      </c>
      <c r="J5" s="14">
        <v>0.37</v>
      </c>
      <c r="K5" s="14">
        <v>1.1044637366132373</v>
      </c>
      <c r="L5" s="15">
        <f t="shared" si="0"/>
        <v>0.72226611934867357</v>
      </c>
      <c r="M5" s="15">
        <f t="shared" si="1"/>
        <v>0.22136448845789222</v>
      </c>
      <c r="N5" s="15">
        <f t="shared" si="2"/>
        <v>1.1044637366132373</v>
      </c>
      <c r="O5" s="15">
        <f t="shared" si="3"/>
        <v>0.88309924815534502</v>
      </c>
    </row>
    <row r="6" spans="1:15" ht="15.95" customHeight="1">
      <c r="A6" s="7">
        <v>5</v>
      </c>
      <c r="B6" s="14">
        <v>0.2227167884312822</v>
      </c>
      <c r="C6" s="16">
        <v>1.1089844892333391</v>
      </c>
      <c r="D6" s="14">
        <v>0.92300000000000004</v>
      </c>
      <c r="E6" s="14">
        <v>0.35</v>
      </c>
      <c r="F6" s="14">
        <v>0.84214433692676238</v>
      </c>
      <c r="G6" s="14">
        <v>0.59488173633910091</v>
      </c>
      <c r="H6" s="14">
        <v>0.86399999999999999</v>
      </c>
      <c r="I6" s="14">
        <v>0.81131200741770981</v>
      </c>
      <c r="J6" s="14">
        <v>0.52</v>
      </c>
      <c r="K6" s="14">
        <v>1.0769979595619916</v>
      </c>
      <c r="L6" s="15">
        <f t="shared" si="0"/>
        <v>0.73140373179101859</v>
      </c>
      <c r="M6" s="15">
        <f t="shared" si="1"/>
        <v>0.2227167884312822</v>
      </c>
      <c r="N6" s="15">
        <f t="shared" si="2"/>
        <v>1.1089844892333391</v>
      </c>
      <c r="O6" s="15">
        <f t="shared" si="3"/>
        <v>0.88626770080205697</v>
      </c>
    </row>
    <row r="7" spans="1:15" ht="15.95" customHeight="1">
      <c r="A7" s="7">
        <v>6</v>
      </c>
      <c r="B7" s="14">
        <v>0.30404703195209654</v>
      </c>
      <c r="C7" s="16">
        <v>0.60768403485796552</v>
      </c>
      <c r="D7" s="14">
        <v>0.80800000000000005</v>
      </c>
      <c r="E7" s="14">
        <v>0.49</v>
      </c>
      <c r="F7" s="14">
        <v>0.86108251776226674</v>
      </c>
      <c r="G7" s="14">
        <v>0.65251626351599512</v>
      </c>
      <c r="H7" s="14">
        <v>0.72199999999999998</v>
      </c>
      <c r="I7" s="14">
        <v>0.81452175936700033</v>
      </c>
      <c r="J7" s="15">
        <v>0.39</v>
      </c>
      <c r="K7" s="14">
        <v>0.97686151094925866</v>
      </c>
      <c r="L7" s="15">
        <f t="shared" si="0"/>
        <v>0.66267131184045824</v>
      </c>
      <c r="M7" s="15">
        <f t="shared" si="1"/>
        <v>0.30404703195209654</v>
      </c>
      <c r="N7" s="15">
        <f t="shared" si="2"/>
        <v>0.97686151094925866</v>
      </c>
      <c r="O7" s="15">
        <f t="shared" si="3"/>
        <v>0.67281447899716218</v>
      </c>
    </row>
    <row r="8" spans="1:15" ht="15.95" customHeight="1">
      <c r="A8" s="7">
        <v>7</v>
      </c>
      <c r="B8" s="14">
        <v>0.25948536077789769</v>
      </c>
      <c r="C8" s="16">
        <v>0.74889221798703798</v>
      </c>
      <c r="D8" s="14">
        <v>0.84599999999999997</v>
      </c>
      <c r="E8" s="14">
        <v>0.67</v>
      </c>
      <c r="F8" s="14">
        <v>1.0424349530000001</v>
      </c>
      <c r="G8" s="14">
        <v>1.0812623730097104</v>
      </c>
      <c r="H8" s="14">
        <v>0.62</v>
      </c>
      <c r="I8" s="14">
        <v>0.72126570497906006</v>
      </c>
      <c r="J8" s="15">
        <v>0.55000000000000004</v>
      </c>
      <c r="K8" s="14">
        <v>0.8076959793015932</v>
      </c>
      <c r="L8" s="15">
        <f t="shared" si="0"/>
        <v>0.73470365890552991</v>
      </c>
      <c r="M8" s="15">
        <f t="shared" si="1"/>
        <v>0.25948536077789769</v>
      </c>
      <c r="N8" s="15">
        <f t="shared" si="2"/>
        <v>1.0812623730097104</v>
      </c>
      <c r="O8" s="15">
        <f t="shared" si="3"/>
        <v>0.82177701223181265</v>
      </c>
    </row>
    <row r="9" spans="1:15" ht="15.95" customHeight="1">
      <c r="A9" s="7">
        <v>8</v>
      </c>
      <c r="B9" s="14">
        <v>0.47055854382726064</v>
      </c>
      <c r="C9" s="16">
        <v>0.66119218258907075</v>
      </c>
      <c r="D9" s="14">
        <v>0.625</v>
      </c>
      <c r="E9" s="14">
        <v>0.5</v>
      </c>
      <c r="F9" s="14">
        <v>1.1512835195961648</v>
      </c>
      <c r="G9" s="14">
        <v>0.52210040212444486</v>
      </c>
      <c r="H9" s="14">
        <v>0.63800000000000001</v>
      </c>
      <c r="I9" s="14">
        <v>0.76726342710997442</v>
      </c>
      <c r="J9" s="14">
        <v>0.77</v>
      </c>
      <c r="K9" s="14">
        <v>0.71608282629441722</v>
      </c>
      <c r="L9" s="15">
        <f t="shared" si="0"/>
        <v>0.68214809015413325</v>
      </c>
      <c r="M9" s="15">
        <f t="shared" si="1"/>
        <v>0.47055854382726064</v>
      </c>
      <c r="N9" s="15">
        <f t="shared" si="2"/>
        <v>1.1512835195961648</v>
      </c>
      <c r="O9" s="15">
        <f t="shared" si="3"/>
        <v>0.68072497576890423</v>
      </c>
    </row>
    <row r="10" spans="1:15" ht="15.95" customHeight="1">
      <c r="A10" s="7">
        <v>9</v>
      </c>
      <c r="B10" s="14">
        <v>0.2998119356185831</v>
      </c>
      <c r="C10" s="16">
        <v>0.69817487724056826</v>
      </c>
      <c r="D10" s="14">
        <v>1.58</v>
      </c>
      <c r="E10" s="14">
        <v>0.52</v>
      </c>
      <c r="F10" s="14">
        <v>1.3336810479543941</v>
      </c>
      <c r="G10" s="14">
        <v>0.74800757130199413</v>
      </c>
      <c r="H10" s="14">
        <v>0.503</v>
      </c>
      <c r="I10" s="14">
        <v>1.0915002322340919</v>
      </c>
      <c r="J10" s="14">
        <v>1.47</v>
      </c>
      <c r="K10" s="14">
        <v>0.52057888566297583</v>
      </c>
      <c r="L10" s="15">
        <f t="shared" si="0"/>
        <v>0.87647545500126101</v>
      </c>
      <c r="M10" s="15">
        <f t="shared" si="1"/>
        <v>0.2998119356185831</v>
      </c>
      <c r="N10" s="15">
        <f t="shared" si="2"/>
        <v>1.58</v>
      </c>
      <c r="O10" s="15">
        <f t="shared" si="3"/>
        <v>1.280188064381417</v>
      </c>
    </row>
    <row r="11" spans="1:15" ht="15.95" customHeight="1">
      <c r="A11" s="7">
        <v>10</v>
      </c>
      <c r="B11" s="14">
        <v>0.27463410049720205</v>
      </c>
      <c r="C11" s="16">
        <v>0.52982270483082128</v>
      </c>
      <c r="D11" s="14">
        <v>1.8149999999999999</v>
      </c>
      <c r="E11" s="14">
        <v>0.41</v>
      </c>
      <c r="F11" s="14">
        <v>1.2384567624570395</v>
      </c>
      <c r="G11" s="14">
        <v>0.73724463824406949</v>
      </c>
      <c r="H11" s="14">
        <v>0.495</v>
      </c>
      <c r="I11" s="14">
        <v>1.076345431789737</v>
      </c>
      <c r="J11" s="14">
        <v>0.69</v>
      </c>
      <c r="K11" s="14">
        <v>0.53285763894835203</v>
      </c>
      <c r="L11" s="15">
        <f t="shared" ref="L11:L16" si="4">AVERAGE(B11:K11)</f>
        <v>0.77993612767672216</v>
      </c>
      <c r="M11" s="15">
        <f t="shared" si="1"/>
        <v>0.27463410049720205</v>
      </c>
      <c r="N11" s="15">
        <f t="shared" si="2"/>
        <v>1.8149999999999999</v>
      </c>
      <c r="O11" s="15">
        <f t="shared" si="3"/>
        <v>1.540365899502798</v>
      </c>
    </row>
    <row r="12" spans="1:15" ht="15.95" customHeight="1">
      <c r="A12" s="7">
        <v>11</v>
      </c>
      <c r="B12" s="14">
        <v>0.18977420647430776</v>
      </c>
      <c r="C12" s="16">
        <v>0.45567662199628911</v>
      </c>
      <c r="D12" s="14">
        <v>1.1259999999999999</v>
      </c>
      <c r="E12" s="14">
        <v>0.47</v>
      </c>
      <c r="F12" s="14">
        <v>1.1928342859309289</v>
      </c>
      <c r="G12" s="14">
        <v>0.64225140568028216</v>
      </c>
      <c r="H12" s="14">
        <v>0.51500000000000001</v>
      </c>
      <c r="I12" s="14">
        <v>0.72663492858932599</v>
      </c>
      <c r="J12" s="15">
        <v>0.59</v>
      </c>
      <c r="K12" s="14">
        <v>0</v>
      </c>
      <c r="L12" s="15">
        <f t="shared" si="4"/>
        <v>0.59081714486711334</v>
      </c>
      <c r="M12" s="15">
        <f t="shared" si="1"/>
        <v>0</v>
      </c>
      <c r="N12" s="15">
        <f t="shared" si="2"/>
        <v>1.1928342859309289</v>
      </c>
      <c r="O12" s="15">
        <f t="shared" si="3"/>
        <v>1.1928342859309289</v>
      </c>
    </row>
    <row r="13" spans="1:15" ht="15.95" customHeight="1">
      <c r="A13" s="7">
        <v>12</v>
      </c>
      <c r="B13" s="14">
        <v>0.16948577244275537</v>
      </c>
      <c r="C13" s="16">
        <v>0.43520314114731584</v>
      </c>
      <c r="D13" s="14">
        <v>1.0029999999999999</v>
      </c>
      <c r="E13" s="14">
        <v>0.35</v>
      </c>
      <c r="F13" s="14">
        <v>1.1725226581235482</v>
      </c>
      <c r="G13" s="14">
        <v>1.1143020425719923</v>
      </c>
      <c r="H13" s="14">
        <v>0.60199999999999998</v>
      </c>
      <c r="I13" s="14">
        <v>1.184475806451613</v>
      </c>
      <c r="J13" s="15">
        <v>0.46</v>
      </c>
      <c r="K13" s="14">
        <v>0.60882800608828336</v>
      </c>
      <c r="L13" s="15">
        <f t="shared" si="4"/>
        <v>0.70998174268255088</v>
      </c>
      <c r="M13" s="15">
        <f t="shared" si="1"/>
        <v>0.16948577244275537</v>
      </c>
      <c r="N13" s="15">
        <f t="shared" si="2"/>
        <v>1.184475806451613</v>
      </c>
      <c r="O13" s="15">
        <f t="shared" si="3"/>
        <v>1.0149900340088576</v>
      </c>
    </row>
    <row r="14" spans="1:15" ht="15.95" customHeight="1">
      <c r="A14" s="7">
        <v>1</v>
      </c>
      <c r="B14" s="14">
        <v>0.15577740161607309</v>
      </c>
      <c r="C14" s="16">
        <v>0.69326389574351421</v>
      </c>
      <c r="D14" s="14">
        <v>0.83499999999999996</v>
      </c>
      <c r="E14" s="14">
        <v>0.7</v>
      </c>
      <c r="F14" s="14">
        <v>0.82246197911956109</v>
      </c>
      <c r="G14" s="14">
        <v>0.51800021154393761</v>
      </c>
      <c r="H14" s="14">
        <v>0.66700000000000004</v>
      </c>
      <c r="I14" s="14">
        <v>1.2584948401711555</v>
      </c>
      <c r="J14" s="14">
        <v>0.67</v>
      </c>
      <c r="K14" s="14">
        <v>1.0725879327069592</v>
      </c>
      <c r="L14" s="15">
        <f t="shared" si="4"/>
        <v>0.73925862609012005</v>
      </c>
      <c r="M14" s="15">
        <f t="shared" si="1"/>
        <v>0.15577740161607309</v>
      </c>
      <c r="N14" s="15">
        <f t="shared" si="2"/>
        <v>1.2584948401711555</v>
      </c>
      <c r="O14" s="15">
        <f t="shared" si="3"/>
        <v>1.1027174385550824</v>
      </c>
    </row>
    <row r="15" spans="1:15" ht="15.95" customHeight="1">
      <c r="A15" s="7">
        <v>2</v>
      </c>
      <c r="B15" s="14">
        <v>0.22430260355853557</v>
      </c>
      <c r="C15" s="16">
        <v>0.5557724725725558</v>
      </c>
      <c r="D15" s="14">
        <v>0.95</v>
      </c>
      <c r="E15" s="14">
        <v>0.43</v>
      </c>
      <c r="F15" s="14">
        <v>0.97121620935382547</v>
      </c>
      <c r="G15" s="14">
        <v>1.0444901096588097</v>
      </c>
      <c r="H15" s="14">
        <v>0.64500000000000002</v>
      </c>
      <c r="I15" s="14">
        <v>1.3410931174089069</v>
      </c>
      <c r="J15" s="14">
        <v>0.51</v>
      </c>
      <c r="K15" s="14">
        <v>1.2500503497449986</v>
      </c>
      <c r="L15" s="15">
        <f t="shared" si="4"/>
        <v>0.79219248622976313</v>
      </c>
      <c r="M15" s="15">
        <f t="shared" si="1"/>
        <v>0.22430260355853557</v>
      </c>
      <c r="N15" s="15">
        <f t="shared" si="2"/>
        <v>1.3410931174089069</v>
      </c>
      <c r="O15" s="15">
        <f t="shared" si="3"/>
        <v>1.1167905138503713</v>
      </c>
    </row>
    <row r="16" spans="1:15" ht="15.95" customHeight="1">
      <c r="A16" s="7">
        <v>3</v>
      </c>
      <c r="B16" s="14">
        <v>0.33379764978062515</v>
      </c>
      <c r="C16" s="16">
        <v>0.61921231921556952</v>
      </c>
      <c r="D16" s="14">
        <v>0.81299999999999994</v>
      </c>
      <c r="E16" s="14">
        <v>0.56000000000000005</v>
      </c>
      <c r="F16" s="14">
        <v>0.92021289740982448</v>
      </c>
      <c r="G16" s="14">
        <v>0.77193815768732466</v>
      </c>
      <c r="H16" s="14">
        <v>0.95699999999999996</v>
      </c>
      <c r="I16" s="14">
        <v>1.1579999999999999</v>
      </c>
      <c r="J16" s="14">
        <v>0.6</v>
      </c>
      <c r="K16" s="14">
        <v>0.93914080267024613</v>
      </c>
      <c r="L16" s="15">
        <f t="shared" si="4"/>
        <v>0.7672301826763589</v>
      </c>
      <c r="M16" s="15">
        <f t="shared" si="1"/>
        <v>0.33379764978062515</v>
      </c>
      <c r="N16" s="15">
        <f t="shared" si="2"/>
        <v>1.1579999999999999</v>
      </c>
      <c r="O16" s="15">
        <f t="shared" si="3"/>
        <v>0.82420235021937471</v>
      </c>
    </row>
    <row r="17" spans="1:15" ht="15.95" customHeight="1">
      <c r="A17" s="7">
        <v>4</v>
      </c>
      <c r="B17" s="14">
        <v>0.35516352268780321</v>
      </c>
      <c r="C17" s="16">
        <v>0.94643146416001112</v>
      </c>
      <c r="D17" s="18"/>
      <c r="E17" s="14">
        <v>0.4</v>
      </c>
      <c r="F17" s="14">
        <v>0.89502103526748222</v>
      </c>
      <c r="G17" s="14">
        <v>1.0309339109960935</v>
      </c>
      <c r="H17" s="14">
        <v>0.83699999999999997</v>
      </c>
      <c r="I17" s="14">
        <v>1.2333497779970399</v>
      </c>
      <c r="J17" s="14">
        <v>0.55000000000000004</v>
      </c>
      <c r="K17" s="18"/>
      <c r="L17" s="15">
        <f>AVERAGE(B17:K17)</f>
        <v>0.78098746388855367</v>
      </c>
      <c r="M17" s="15">
        <f t="shared" si="1"/>
        <v>0.35516352268780321</v>
      </c>
      <c r="N17" s="15">
        <f t="shared" si="2"/>
        <v>1.2333497779970399</v>
      </c>
      <c r="O17" s="15">
        <f t="shared" si="3"/>
        <v>0.87818625530923677</v>
      </c>
    </row>
    <row r="18" spans="1:15" s="5" customFormat="1" ht="15.95" customHeight="1">
      <c r="A18" s="7">
        <v>5</v>
      </c>
      <c r="B18" s="14">
        <v>0.31539357522078992</v>
      </c>
      <c r="C18" s="16">
        <v>0.52575289579620987</v>
      </c>
      <c r="D18" s="18"/>
      <c r="E18" s="14">
        <v>0.38</v>
      </c>
      <c r="F18" s="14">
        <v>1.2561278746682769</v>
      </c>
      <c r="G18" s="14">
        <v>1.0204777426410949</v>
      </c>
      <c r="H18" s="14">
        <v>0.63800000000000001</v>
      </c>
      <c r="I18" s="14">
        <v>1.2158808933002481</v>
      </c>
      <c r="J18" s="14">
        <v>0.34</v>
      </c>
      <c r="K18" s="18"/>
      <c r="L18" s="15">
        <f>AVERAGE(B18:K18)</f>
        <v>0.71145412270332742</v>
      </c>
      <c r="M18" s="15">
        <f>MIN(B18:K18)</f>
        <v>0.31539357522078992</v>
      </c>
      <c r="N18" s="15">
        <f>MAX(B18:K18)</f>
        <v>1.2561278746682769</v>
      </c>
      <c r="O18" s="15">
        <f>N18-M18</f>
        <v>0.94073429944748699</v>
      </c>
    </row>
    <row r="19" spans="1:15" ht="15.95" customHeight="1">
      <c r="A19" s="7">
        <v>6</v>
      </c>
      <c r="B19" s="14">
        <v>0.33631713730632234</v>
      </c>
      <c r="C19" s="16">
        <v>0.80953285966197697</v>
      </c>
      <c r="D19" s="18"/>
      <c r="E19" s="14">
        <v>0.62</v>
      </c>
      <c r="F19" s="14">
        <v>1.5493238900167468</v>
      </c>
      <c r="G19" s="18"/>
      <c r="H19" s="14">
        <v>0.58799999999999997</v>
      </c>
      <c r="I19" s="14">
        <v>1.1659999999999999</v>
      </c>
      <c r="J19" s="14">
        <v>0.32</v>
      </c>
      <c r="K19" s="18"/>
      <c r="L19" s="15">
        <f>AVERAGE(B19:K19)</f>
        <v>0.76988198385500672</v>
      </c>
      <c r="M19" s="15">
        <f t="shared" si="1"/>
        <v>0.32</v>
      </c>
      <c r="N19" s="15">
        <f t="shared" si="2"/>
        <v>1.5493238900167468</v>
      </c>
      <c r="O19" s="15">
        <f t="shared" si="3"/>
        <v>1.2293238900167467</v>
      </c>
    </row>
    <row r="20" spans="1:15" s="5" customFormat="1" ht="15.95" customHeight="1">
      <c r="A20" s="13">
        <v>7</v>
      </c>
      <c r="B20" s="14"/>
      <c r="C20" s="16">
        <v>0.60617539736306769</v>
      </c>
      <c r="D20" s="14"/>
      <c r="E20" s="14"/>
      <c r="F20" s="14"/>
      <c r="G20" s="14"/>
      <c r="H20" s="14">
        <v>0.72299999999999998</v>
      </c>
      <c r="I20" s="14">
        <v>0.79780603340812772</v>
      </c>
      <c r="J20" s="14"/>
      <c r="K20" s="14"/>
      <c r="L20" s="15">
        <f>AVERAGE(B20:K20)</f>
        <v>0.70899381025706509</v>
      </c>
      <c r="M20" s="15">
        <f t="shared" si="1"/>
        <v>0.60617539736306769</v>
      </c>
      <c r="N20" s="15">
        <f t="shared" si="2"/>
        <v>0.79780603340812772</v>
      </c>
      <c r="O20" s="15">
        <f t="shared" si="3"/>
        <v>0.19163063604506003</v>
      </c>
    </row>
    <row r="21" spans="1:15" ht="15.95" customHeight="1">
      <c r="A21" s="11" t="s">
        <v>20</v>
      </c>
      <c r="B21" s="15">
        <f>AVERAGE(B3:B20)</f>
        <v>0.27053042948134359</v>
      </c>
      <c r="C21" s="15">
        <f t="shared" ref="C21:L21" si="5">AVERAGE(C3:C20)</f>
        <v>0.68826604780405143</v>
      </c>
      <c r="D21" s="15">
        <f t="shared" si="5"/>
        <v>0.98242857142857143</v>
      </c>
      <c r="E21" s="15">
        <f t="shared" si="5"/>
        <v>0.49647058823529411</v>
      </c>
      <c r="F21" s="15">
        <f t="shared" si="5"/>
        <v>1.0726428565819848</v>
      </c>
      <c r="G21" s="15">
        <f t="shared" si="5"/>
        <v>0.77736605502782818</v>
      </c>
      <c r="H21" s="15">
        <f t="shared" si="5"/>
        <v>0.66394117647058826</v>
      </c>
      <c r="I21" s="15">
        <f>AVERAGE(I3:I20)</f>
        <v>1.0128657453519692</v>
      </c>
      <c r="J21" s="15">
        <f t="shared" si="5"/>
        <v>0.56187500000000001</v>
      </c>
      <c r="K21" s="15">
        <f t="shared" si="5"/>
        <v>0.8218649606138686</v>
      </c>
      <c r="L21" s="15">
        <f t="shared" si="5"/>
        <v>0.73085430367712489</v>
      </c>
      <c r="M21" s="15">
        <f t="shared" ref="M21:O21" si="6">AVERAGE(M3:M20)</f>
        <v>0.29258198767471227</v>
      </c>
      <c r="N21" s="15">
        <f t="shared" si="6"/>
        <v>1.2217854876001282</v>
      </c>
      <c r="O21" s="15">
        <f t="shared" si="6"/>
        <v>0.9292034999254154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O21"/>
  <sheetViews>
    <sheetView zoomScale="80" workbookViewId="0">
      <selection activeCell="R26" sqref="R26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44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0.48099999999999998</v>
      </c>
      <c r="E3" s="14">
        <v>0.56999999999999995</v>
      </c>
      <c r="F3" s="14"/>
      <c r="G3" s="14">
        <v>0.97439652722578507</v>
      </c>
      <c r="H3" s="14"/>
      <c r="I3" s="14">
        <v>1.0928799023257199</v>
      </c>
      <c r="J3" s="14"/>
      <c r="K3" s="14"/>
      <c r="L3" s="15">
        <f t="shared" ref="L3:L10" si="0">AVERAGE(B3:K3)</f>
        <v>0.77956910738787621</v>
      </c>
      <c r="M3" s="15">
        <f t="shared" ref="M3:M20" si="1">MIN(B3:K3)</f>
        <v>0.48099999999999998</v>
      </c>
      <c r="N3" s="15">
        <f t="shared" ref="N3:N20" si="2">MAX(B3:K3)</f>
        <v>1.0928799023257199</v>
      </c>
      <c r="O3" s="15">
        <f t="shared" ref="O3:O20" si="3">N3-M3</f>
        <v>0.61187990232571987</v>
      </c>
    </row>
    <row r="4" spans="1:15" ht="15.95" customHeight="1">
      <c r="A4" s="7">
        <v>3</v>
      </c>
      <c r="B4" s="14">
        <v>0.52295758186115993</v>
      </c>
      <c r="C4" s="16">
        <v>0.43212114975454236</v>
      </c>
      <c r="D4" s="14">
        <v>0.90200000000000002</v>
      </c>
      <c r="E4" s="14">
        <v>0.62</v>
      </c>
      <c r="F4" s="14">
        <v>0.72115673078374332</v>
      </c>
      <c r="G4" s="14">
        <v>0.54337899886784591</v>
      </c>
      <c r="H4" s="14">
        <v>1.0549999999999999</v>
      </c>
      <c r="I4" s="14">
        <v>0.81092361815037861</v>
      </c>
      <c r="J4" s="14">
        <v>0.49</v>
      </c>
      <c r="K4" s="14">
        <v>0.78998502319510855</v>
      </c>
      <c r="L4" s="15">
        <f t="shared" si="0"/>
        <v>0.68875231026127792</v>
      </c>
      <c r="M4" s="15">
        <f t="shared" si="1"/>
        <v>0.43212114975454236</v>
      </c>
      <c r="N4" s="15">
        <f t="shared" si="2"/>
        <v>1.0549999999999999</v>
      </c>
      <c r="O4" s="15">
        <f t="shared" si="3"/>
        <v>0.62287885024545764</v>
      </c>
    </row>
    <row r="5" spans="1:15" ht="15.95" customHeight="1">
      <c r="A5" s="7">
        <v>4</v>
      </c>
      <c r="B5" s="14">
        <v>0.55388071984370513</v>
      </c>
      <c r="C5" s="16">
        <v>0.44833339714847092</v>
      </c>
      <c r="D5" s="14">
        <v>0.65700000000000003</v>
      </c>
      <c r="E5" s="14">
        <v>0.49</v>
      </c>
      <c r="F5" s="14">
        <v>0.8299319683251698</v>
      </c>
      <c r="G5" s="14">
        <v>1.4452141816738335</v>
      </c>
      <c r="H5" s="14">
        <v>1.399</v>
      </c>
      <c r="I5" s="14">
        <v>0.80355819125277983</v>
      </c>
      <c r="J5" s="14">
        <v>1</v>
      </c>
      <c r="K5" s="14">
        <v>0.58248784698116618</v>
      </c>
      <c r="L5" s="15">
        <f t="shared" si="0"/>
        <v>0.82094063052251243</v>
      </c>
      <c r="M5" s="15">
        <f t="shared" si="1"/>
        <v>0.44833339714847092</v>
      </c>
      <c r="N5" s="15">
        <f t="shared" si="2"/>
        <v>1.4452141816738335</v>
      </c>
      <c r="O5" s="15">
        <f t="shared" si="3"/>
        <v>0.99688078452536266</v>
      </c>
    </row>
    <row r="6" spans="1:15" ht="15.95" customHeight="1">
      <c r="A6" s="7">
        <v>5</v>
      </c>
      <c r="B6" s="14">
        <v>0.64778217069269339</v>
      </c>
      <c r="C6" s="16">
        <v>0.46898725279309361</v>
      </c>
      <c r="D6" s="14">
        <v>0.47</v>
      </c>
      <c r="E6" s="14">
        <v>0.53</v>
      </c>
      <c r="F6" s="14">
        <v>0.90796827815064052</v>
      </c>
      <c r="G6" s="14">
        <v>1.023203278439881</v>
      </c>
      <c r="H6" s="14">
        <v>1.1299999999999999</v>
      </c>
      <c r="I6" s="14">
        <v>0.80153128364636916</v>
      </c>
      <c r="J6" s="14">
        <v>0.82</v>
      </c>
      <c r="K6" s="14">
        <v>0.5477931412959719</v>
      </c>
      <c r="L6" s="15">
        <f t="shared" si="0"/>
        <v>0.73472654050186503</v>
      </c>
      <c r="M6" s="15">
        <f t="shared" si="1"/>
        <v>0.46898725279309361</v>
      </c>
      <c r="N6" s="15">
        <f t="shared" si="2"/>
        <v>1.1299999999999999</v>
      </c>
      <c r="O6" s="15">
        <f t="shared" si="3"/>
        <v>0.66101274720690628</v>
      </c>
    </row>
    <row r="7" spans="1:15" ht="15.95" customHeight="1">
      <c r="A7" s="7">
        <v>6</v>
      </c>
      <c r="B7" s="14">
        <v>0.60820478771016884</v>
      </c>
      <c r="C7" s="16">
        <v>1.2598889605227332</v>
      </c>
      <c r="D7" s="14">
        <v>0.58299999999999996</v>
      </c>
      <c r="E7" s="14">
        <v>0.44</v>
      </c>
      <c r="F7" s="14">
        <v>0.81921488723818492</v>
      </c>
      <c r="G7" s="14">
        <v>1.0921553784155682</v>
      </c>
      <c r="H7" s="14">
        <v>1.1599999999999999</v>
      </c>
      <c r="I7" s="14">
        <v>0.832310409867968</v>
      </c>
      <c r="J7" s="15">
        <v>0.81</v>
      </c>
      <c r="K7" s="14">
        <v>0.85814061417340215</v>
      </c>
      <c r="L7" s="15">
        <f t="shared" si="0"/>
        <v>0.8462915037928026</v>
      </c>
      <c r="M7" s="15">
        <f t="shared" si="1"/>
        <v>0.44</v>
      </c>
      <c r="N7" s="15">
        <f t="shared" si="2"/>
        <v>1.2598889605227332</v>
      </c>
      <c r="O7" s="15">
        <f t="shared" si="3"/>
        <v>0.8198889605227333</v>
      </c>
    </row>
    <row r="8" spans="1:15" ht="15.95" customHeight="1">
      <c r="A8" s="7">
        <v>7</v>
      </c>
      <c r="B8" s="14">
        <v>0.70812191056874663</v>
      </c>
      <c r="C8" s="16">
        <v>0.52602771227190659</v>
      </c>
      <c r="D8" s="14">
        <v>0.63400000000000001</v>
      </c>
      <c r="E8" s="14">
        <v>0.83</v>
      </c>
      <c r="F8" s="14">
        <v>0.82074937599999997</v>
      </c>
      <c r="G8" s="14">
        <v>1.1800633501866016</v>
      </c>
      <c r="H8" s="14">
        <v>1.554</v>
      </c>
      <c r="I8" s="14">
        <v>1.558222783743946</v>
      </c>
      <c r="J8" s="15">
        <v>1.03</v>
      </c>
      <c r="K8" s="14">
        <v>0.66308323220536269</v>
      </c>
      <c r="L8" s="15">
        <f t="shared" si="0"/>
        <v>0.95042683649765647</v>
      </c>
      <c r="M8" s="15">
        <f t="shared" si="1"/>
        <v>0.52602771227190659</v>
      </c>
      <c r="N8" s="15">
        <f t="shared" si="2"/>
        <v>1.558222783743946</v>
      </c>
      <c r="O8" s="15">
        <f t="shared" si="3"/>
        <v>1.0321950714720394</v>
      </c>
    </row>
    <row r="9" spans="1:15" ht="15.95" customHeight="1">
      <c r="A9" s="7">
        <v>8</v>
      </c>
      <c r="B9" s="14">
        <v>0.79598045655236771</v>
      </c>
      <c r="C9" s="16">
        <v>0.33853468995766639</v>
      </c>
      <c r="D9" s="14">
        <v>0.51529999999999998</v>
      </c>
      <c r="E9" s="14">
        <v>0.45</v>
      </c>
      <c r="F9" s="14">
        <v>0.87350036577408097</v>
      </c>
      <c r="G9" s="14">
        <v>1.0251832844710573</v>
      </c>
      <c r="H9" s="14">
        <v>1.2350000000000001</v>
      </c>
      <c r="I9" s="14">
        <v>0.73003802281368824</v>
      </c>
      <c r="J9" s="14">
        <v>0.79</v>
      </c>
      <c r="K9" s="14">
        <v>0.55399886730060022</v>
      </c>
      <c r="L9" s="15">
        <f t="shared" si="0"/>
        <v>0.73075356868694619</v>
      </c>
      <c r="M9" s="15">
        <f t="shared" si="1"/>
        <v>0.33853468995766639</v>
      </c>
      <c r="N9" s="15">
        <f t="shared" si="2"/>
        <v>1.2350000000000001</v>
      </c>
      <c r="O9" s="15">
        <f t="shared" si="3"/>
        <v>0.89646531004233365</v>
      </c>
    </row>
    <row r="10" spans="1:15" ht="15.95" customHeight="1">
      <c r="A10" s="7">
        <v>9</v>
      </c>
      <c r="B10" s="14">
        <v>0.51488768703635257</v>
      </c>
      <c r="C10" s="16">
        <v>0.44080515773938739</v>
      </c>
      <c r="D10" s="14">
        <v>0.746</v>
      </c>
      <c r="E10" s="14">
        <v>0.53</v>
      </c>
      <c r="F10" s="14">
        <v>0.94110835061104525</v>
      </c>
      <c r="G10" s="14">
        <v>1.1909527960432105</v>
      </c>
      <c r="H10" s="14">
        <v>0.91600000000000004</v>
      </c>
      <c r="I10" s="14">
        <v>0.69787905452559396</v>
      </c>
      <c r="J10" s="14">
        <v>1.26</v>
      </c>
      <c r="K10" s="14">
        <v>0.80639619736372836</v>
      </c>
      <c r="L10" s="15">
        <f t="shared" si="0"/>
        <v>0.80440292433193183</v>
      </c>
      <c r="M10" s="15">
        <f t="shared" si="1"/>
        <v>0.44080515773938739</v>
      </c>
      <c r="N10" s="15">
        <f t="shared" si="2"/>
        <v>1.26</v>
      </c>
      <c r="O10" s="15">
        <f t="shared" si="3"/>
        <v>0.81919484226061257</v>
      </c>
    </row>
    <row r="11" spans="1:15" ht="15.95" customHeight="1">
      <c r="A11" s="7">
        <v>10</v>
      </c>
      <c r="B11" s="14">
        <v>0.70651010045211315</v>
      </c>
      <c r="C11" s="16">
        <v>0.33803519234775165</v>
      </c>
      <c r="D11" s="14">
        <v>0.74399999999999999</v>
      </c>
      <c r="E11" s="14">
        <v>0.51</v>
      </c>
      <c r="F11" s="14">
        <v>0.87502471036984431</v>
      </c>
      <c r="G11" s="14">
        <v>0.93930855770527222</v>
      </c>
      <c r="H11" s="14">
        <v>1.0289999999999999</v>
      </c>
      <c r="I11" s="14">
        <v>1.2081141998497371</v>
      </c>
      <c r="J11" s="14">
        <v>1.1399999999999999</v>
      </c>
      <c r="K11" s="14">
        <v>0.60568255573570473</v>
      </c>
      <c r="L11" s="15">
        <f t="shared" ref="L11:L16" si="4">AVERAGE(B11:K11)</f>
        <v>0.80956753164604245</v>
      </c>
      <c r="M11" s="15">
        <f t="shared" si="1"/>
        <v>0.33803519234775165</v>
      </c>
      <c r="N11" s="15">
        <f t="shared" si="2"/>
        <v>1.2081141998497371</v>
      </c>
      <c r="O11" s="15">
        <f t="shared" si="3"/>
        <v>0.87007900750198552</v>
      </c>
    </row>
    <row r="12" spans="1:15" ht="15.95" customHeight="1">
      <c r="A12" s="7">
        <v>11</v>
      </c>
      <c r="B12" s="14">
        <v>0.96632036392066945</v>
      </c>
      <c r="C12" s="16">
        <v>0.44549117920049969</v>
      </c>
      <c r="D12" s="14">
        <v>0.84899999999999998</v>
      </c>
      <c r="E12" s="14">
        <v>0.65</v>
      </c>
      <c r="F12" s="14">
        <v>0.96605950313415678</v>
      </c>
      <c r="G12" s="14">
        <v>1.1447838867754068</v>
      </c>
      <c r="H12" s="14">
        <v>1.64</v>
      </c>
      <c r="I12" s="14">
        <v>1.0506408909434752</v>
      </c>
      <c r="J12" s="15">
        <v>1.02</v>
      </c>
      <c r="K12" s="14">
        <v>0.67477436247433931</v>
      </c>
      <c r="L12" s="15">
        <f t="shared" si="4"/>
        <v>0.94070701864485462</v>
      </c>
      <c r="M12" s="15">
        <f t="shared" si="1"/>
        <v>0.44549117920049969</v>
      </c>
      <c r="N12" s="15">
        <f t="shared" si="2"/>
        <v>1.64</v>
      </c>
      <c r="O12" s="15">
        <f t="shared" si="3"/>
        <v>1.1945088207995003</v>
      </c>
    </row>
    <row r="13" spans="1:15" ht="15.95" customHeight="1">
      <c r="A13" s="7">
        <v>12</v>
      </c>
      <c r="B13" s="14">
        <v>0.55891647187203097</v>
      </c>
      <c r="C13" s="16">
        <v>0.49067352656858232</v>
      </c>
      <c r="D13" s="14">
        <v>0.53200000000000003</v>
      </c>
      <c r="E13" s="14">
        <v>0.7</v>
      </c>
      <c r="F13" s="14">
        <v>0.90867402206406911</v>
      </c>
      <c r="G13" s="14">
        <v>1.3556728596667418</v>
      </c>
      <c r="H13" s="14">
        <v>1.179</v>
      </c>
      <c r="I13" s="14">
        <v>0.82736293054348153</v>
      </c>
      <c r="J13" s="15">
        <v>0.95</v>
      </c>
      <c r="K13" s="14">
        <v>0.45858508216026544</v>
      </c>
      <c r="L13" s="15">
        <f t="shared" si="4"/>
        <v>0.79608848928751708</v>
      </c>
      <c r="M13" s="15">
        <f t="shared" si="1"/>
        <v>0.45858508216026544</v>
      </c>
      <c r="N13" s="15">
        <f t="shared" si="2"/>
        <v>1.3556728596667418</v>
      </c>
      <c r="O13" s="15">
        <f t="shared" si="3"/>
        <v>0.89708777750647628</v>
      </c>
    </row>
    <row r="14" spans="1:15" ht="15.95" customHeight="1">
      <c r="A14" s="7">
        <v>1</v>
      </c>
      <c r="B14" s="14">
        <v>0.68459193965771015</v>
      </c>
      <c r="C14" s="16">
        <v>0.3535580035915859</v>
      </c>
      <c r="D14" s="14">
        <v>0.42099999999999999</v>
      </c>
      <c r="E14" s="14">
        <v>0.89</v>
      </c>
      <c r="F14" s="14">
        <v>0.83425428310219418</v>
      </c>
      <c r="G14" s="14">
        <v>1.2129109348088407</v>
      </c>
      <c r="H14" s="14">
        <v>1.1619999999999999</v>
      </c>
      <c r="I14" s="14">
        <v>0.82972582972582976</v>
      </c>
      <c r="J14" s="14">
        <v>0.63</v>
      </c>
      <c r="K14" s="14">
        <v>0.81145705965214099</v>
      </c>
      <c r="L14" s="15">
        <f t="shared" si="4"/>
        <v>0.78294980505383016</v>
      </c>
      <c r="M14" s="15">
        <f t="shared" si="1"/>
        <v>0.3535580035915859</v>
      </c>
      <c r="N14" s="15">
        <f t="shared" si="2"/>
        <v>1.2129109348088407</v>
      </c>
      <c r="O14" s="15">
        <f t="shared" si="3"/>
        <v>0.85935293121725476</v>
      </c>
    </row>
    <row r="15" spans="1:15" ht="15.95" customHeight="1">
      <c r="A15" s="7">
        <v>2</v>
      </c>
      <c r="B15" s="14">
        <v>0.5019039786376811</v>
      </c>
      <c r="C15" s="16">
        <v>0.65365253211724528</v>
      </c>
      <c r="D15" s="14">
        <v>0.52600000000000002</v>
      </c>
      <c r="E15" s="14">
        <v>0.55000000000000004</v>
      </c>
      <c r="F15" s="14">
        <v>0.91120021587585043</v>
      </c>
      <c r="G15" s="14">
        <v>1.0587695260138841</v>
      </c>
      <c r="H15" s="14">
        <v>1.0980000000000001</v>
      </c>
      <c r="I15" s="14">
        <v>0.84421027421865624</v>
      </c>
      <c r="J15" s="14">
        <v>0.76</v>
      </c>
      <c r="K15" s="14">
        <v>0.36625328743586677</v>
      </c>
      <c r="L15" s="15">
        <f t="shared" si="4"/>
        <v>0.72699898142991837</v>
      </c>
      <c r="M15" s="15">
        <f t="shared" si="1"/>
        <v>0.36625328743586677</v>
      </c>
      <c r="N15" s="15">
        <f t="shared" si="2"/>
        <v>1.0980000000000001</v>
      </c>
      <c r="O15" s="15">
        <f t="shared" si="3"/>
        <v>0.73174671256413326</v>
      </c>
    </row>
    <row r="16" spans="1:15" ht="15.95" customHeight="1">
      <c r="A16" s="7">
        <v>3</v>
      </c>
      <c r="B16" s="14">
        <v>0.83082020118802791</v>
      </c>
      <c r="C16" s="16">
        <v>0.47227950335605778</v>
      </c>
      <c r="D16" s="14">
        <v>1.496</v>
      </c>
      <c r="E16" s="14">
        <v>0.52</v>
      </c>
      <c r="F16" s="14">
        <v>0.67944785128790142</v>
      </c>
      <c r="G16" s="14">
        <v>0.97281906744114999</v>
      </c>
      <c r="H16" s="14">
        <v>0.999</v>
      </c>
      <c r="I16" s="14">
        <v>0.74729891956782712</v>
      </c>
      <c r="J16" s="14">
        <v>0.53</v>
      </c>
      <c r="K16" s="14">
        <v>0.70027502845768952</v>
      </c>
      <c r="L16" s="15">
        <f t="shared" si="4"/>
        <v>0.79479405712986539</v>
      </c>
      <c r="M16" s="15">
        <f t="shared" si="1"/>
        <v>0.47227950335605778</v>
      </c>
      <c r="N16" s="15">
        <f t="shared" si="2"/>
        <v>1.496</v>
      </c>
      <c r="O16" s="15">
        <f t="shared" si="3"/>
        <v>1.0237204966439422</v>
      </c>
    </row>
    <row r="17" spans="1:15" ht="15.95" customHeight="1">
      <c r="A17" s="7">
        <v>4</v>
      </c>
      <c r="B17" s="14">
        <v>0.8567485450777873</v>
      </c>
      <c r="C17" s="16">
        <v>0.40030971487145656</v>
      </c>
      <c r="D17" s="18"/>
      <c r="E17" s="14">
        <v>0.37</v>
      </c>
      <c r="F17" s="14">
        <v>0.85252288063003179</v>
      </c>
      <c r="G17" s="14">
        <v>1.32360576612731</v>
      </c>
      <c r="H17" s="14">
        <v>1.4930000000000001</v>
      </c>
      <c r="I17" s="14">
        <v>0.9605540499849442</v>
      </c>
      <c r="J17" s="14">
        <v>0.67</v>
      </c>
      <c r="K17" s="18"/>
      <c r="L17" s="15">
        <f>AVERAGE(B17:K17)</f>
        <v>0.86584261958644126</v>
      </c>
      <c r="M17" s="15">
        <f t="shared" si="1"/>
        <v>0.37</v>
      </c>
      <c r="N17" s="15">
        <f t="shared" si="2"/>
        <v>1.4930000000000001</v>
      </c>
      <c r="O17" s="15">
        <f t="shared" si="3"/>
        <v>1.1230000000000002</v>
      </c>
    </row>
    <row r="18" spans="1:15" s="5" customFormat="1" ht="15.95" customHeight="1">
      <c r="A18" s="7">
        <v>5</v>
      </c>
      <c r="B18" s="14">
        <v>0.99751452555258413</v>
      </c>
      <c r="C18" s="16">
        <v>0.41906541361582073</v>
      </c>
      <c r="D18" s="18"/>
      <c r="E18" s="14">
        <v>0.46</v>
      </c>
      <c r="F18" s="14">
        <v>1.0505976661295593</v>
      </c>
      <c r="G18" s="14">
        <v>0.99374097729599664</v>
      </c>
      <c r="H18" s="14">
        <v>0.77800000000000002</v>
      </c>
      <c r="I18" s="14">
        <v>0.82233869510211466</v>
      </c>
      <c r="J18" s="14">
        <v>1.03</v>
      </c>
      <c r="K18" s="18"/>
      <c r="L18" s="15">
        <f>AVERAGE(B18:K18)</f>
        <v>0.81890715971200956</v>
      </c>
      <c r="M18" s="15">
        <f>MIN(B18:K18)</f>
        <v>0.41906541361582073</v>
      </c>
      <c r="N18" s="15">
        <f>MAX(B18:K18)</f>
        <v>1.0505976661295593</v>
      </c>
      <c r="O18" s="15">
        <f>N18-M18</f>
        <v>0.63153225251373857</v>
      </c>
    </row>
    <row r="19" spans="1:15" ht="15.95" customHeight="1">
      <c r="A19" s="7">
        <v>6</v>
      </c>
      <c r="B19" s="14">
        <v>0.65738125105590905</v>
      </c>
      <c r="C19" s="16">
        <v>0.53372538331360597</v>
      </c>
      <c r="D19" s="18"/>
      <c r="E19" s="14">
        <v>0.51</v>
      </c>
      <c r="F19" s="14">
        <v>0.71191621933892069</v>
      </c>
      <c r="G19" s="18"/>
      <c r="H19" s="14">
        <v>1.0680000000000001</v>
      </c>
      <c r="I19" s="14">
        <v>0.82299999999999995</v>
      </c>
      <c r="J19" s="14">
        <v>0.64</v>
      </c>
      <c r="K19" s="18"/>
      <c r="L19" s="15">
        <f>AVERAGE(B19:K19)</f>
        <v>0.70628897910120503</v>
      </c>
      <c r="M19" s="15">
        <f t="shared" si="1"/>
        <v>0.51</v>
      </c>
      <c r="N19" s="15">
        <f t="shared" si="2"/>
        <v>1.0680000000000001</v>
      </c>
      <c r="O19" s="15">
        <f t="shared" si="3"/>
        <v>0.55800000000000005</v>
      </c>
    </row>
    <row r="20" spans="1:15" s="5" customFormat="1" ht="15.95" customHeight="1">
      <c r="A20" s="13">
        <v>7</v>
      </c>
      <c r="B20" s="14"/>
      <c r="C20" s="16">
        <v>0.5923361274565333</v>
      </c>
      <c r="D20" s="14"/>
      <c r="E20" s="14"/>
      <c r="F20" s="14"/>
      <c r="G20" s="14"/>
      <c r="H20" s="14">
        <v>1.302</v>
      </c>
      <c r="I20" s="14">
        <v>0.8010600493886646</v>
      </c>
      <c r="J20" s="14"/>
      <c r="K20" s="14"/>
      <c r="L20" s="15">
        <f>AVERAGE(B20:K20)</f>
        <v>0.89846539228173261</v>
      </c>
      <c r="M20" s="15">
        <f t="shared" si="1"/>
        <v>0.5923361274565333</v>
      </c>
      <c r="N20" s="15">
        <f t="shared" si="2"/>
        <v>1.302</v>
      </c>
      <c r="O20" s="15">
        <f t="shared" si="3"/>
        <v>0.70966387254346674</v>
      </c>
    </row>
    <row r="21" spans="1:15" ht="15.95" customHeight="1">
      <c r="A21" s="11" t="s">
        <v>20</v>
      </c>
      <c r="B21" s="15">
        <f>AVERAGE(B3:B20)</f>
        <v>0.69453266822998161</v>
      </c>
      <c r="C21" s="15">
        <f t="shared" ref="C21:L21" si="5">AVERAGE(C3:C20)</f>
        <v>0.50669558215452581</v>
      </c>
      <c r="D21" s="15">
        <f t="shared" si="5"/>
        <v>0.68259285714285733</v>
      </c>
      <c r="E21" s="15">
        <f t="shared" si="5"/>
        <v>0.56588235294117639</v>
      </c>
      <c r="F21" s="15">
        <f t="shared" si="5"/>
        <v>0.85645795680096204</v>
      </c>
      <c r="G21" s="15">
        <f t="shared" si="5"/>
        <v>1.0922599606973993</v>
      </c>
      <c r="H21" s="15">
        <f t="shared" si="5"/>
        <v>1.1880588235294116</v>
      </c>
      <c r="I21" s="15">
        <f>AVERAGE(I3:I20)</f>
        <v>0.90231383920284303</v>
      </c>
      <c r="J21" s="15">
        <f t="shared" si="5"/>
        <v>0.84812499999999991</v>
      </c>
      <c r="K21" s="15">
        <f t="shared" si="5"/>
        <v>0.64760863834087279</v>
      </c>
      <c r="L21" s="15">
        <f t="shared" si="5"/>
        <v>0.80535963643646025</v>
      </c>
      <c r="M21" s="15">
        <f t="shared" ref="M21:O21" si="6">AVERAGE(M3:M20)</f>
        <v>0.43896739715719157</v>
      </c>
      <c r="N21" s="15">
        <f t="shared" si="6"/>
        <v>1.2755834160400614</v>
      </c>
      <c r="O21" s="15">
        <f t="shared" si="6"/>
        <v>0.83661601888287018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O21"/>
  <sheetViews>
    <sheetView zoomScale="80" workbookViewId="0">
      <selection activeCell="Q29" sqref="Q29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625" style="4" bestFit="1" customWidth="1"/>
    <col min="12" max="15" width="9.375" bestFit="1" customWidth="1"/>
  </cols>
  <sheetData>
    <row r="1" spans="1:15" ht="21">
      <c r="B1" s="3"/>
      <c r="F1" s="6" t="s">
        <v>45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31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0.628</v>
      </c>
      <c r="E3" s="14">
        <v>0.63</v>
      </c>
      <c r="F3" s="14"/>
      <c r="G3" s="14">
        <v>0.75685899214978647</v>
      </c>
      <c r="H3" s="14"/>
      <c r="I3" s="14">
        <v>1.0221465076660987</v>
      </c>
      <c r="J3" s="14"/>
      <c r="K3" s="14"/>
      <c r="L3" s="15">
        <f t="shared" ref="L3:L10" si="0">AVERAGE(B3:K3)</f>
        <v>0.75925137495397133</v>
      </c>
      <c r="M3" s="15">
        <f t="shared" ref="M3:M20" si="1">MIN(B3:K3)</f>
        <v>0.628</v>
      </c>
      <c r="N3" s="15">
        <f t="shared" ref="N3:N20" si="2">MAX(B3:K3)</f>
        <v>1.0221465076660987</v>
      </c>
      <c r="O3" s="15">
        <f t="shared" ref="O3:O20" si="3">N3-M3</f>
        <v>0.39414650766609871</v>
      </c>
    </row>
    <row r="4" spans="1:15" ht="15.95" customHeight="1">
      <c r="A4" s="7">
        <v>3</v>
      </c>
      <c r="B4" s="14">
        <v>0.37529062706972799</v>
      </c>
      <c r="C4" s="16">
        <v>0.42731430349711935</v>
      </c>
      <c r="D4" s="14">
        <v>0.61160000000000003</v>
      </c>
      <c r="E4" s="14">
        <v>0.56999999999999995</v>
      </c>
      <c r="F4" s="14">
        <v>0.62748335227345275</v>
      </c>
      <c r="G4" s="14">
        <v>0.62094252772329384</v>
      </c>
      <c r="H4" s="14">
        <v>0.36499999999999999</v>
      </c>
      <c r="I4" s="14">
        <v>0.68446269678302529</v>
      </c>
      <c r="J4" s="14">
        <v>0.36</v>
      </c>
      <c r="K4" s="14">
        <v>0.58715147994024297</v>
      </c>
      <c r="L4" s="15">
        <f t="shared" si="0"/>
        <v>0.52292449872868618</v>
      </c>
      <c r="M4" s="15">
        <f t="shared" si="1"/>
        <v>0.36</v>
      </c>
      <c r="N4" s="15">
        <f t="shared" si="2"/>
        <v>0.68446269678302529</v>
      </c>
      <c r="O4" s="15">
        <f t="shared" si="3"/>
        <v>0.32446269678302531</v>
      </c>
    </row>
    <row r="5" spans="1:15" ht="15.95" customHeight="1">
      <c r="A5" s="7">
        <v>4</v>
      </c>
      <c r="B5" s="14">
        <v>0.21014276915332178</v>
      </c>
      <c r="C5" s="16">
        <v>0.34638842772221301</v>
      </c>
      <c r="D5" s="14">
        <v>0.39989999999999998</v>
      </c>
      <c r="E5" s="14">
        <v>0.57999999999999996</v>
      </c>
      <c r="F5" s="14">
        <v>0.58261963535524608</v>
      </c>
      <c r="G5" s="14">
        <v>0.6314053738958979</v>
      </c>
      <c r="H5" s="14">
        <v>0.42199999999999999</v>
      </c>
      <c r="I5" s="14">
        <v>0.68681318681318693</v>
      </c>
      <c r="J5" s="14">
        <v>0.56000000000000005</v>
      </c>
      <c r="K5" s="14">
        <v>0.68524264507629795</v>
      </c>
      <c r="L5" s="15">
        <f t="shared" si="0"/>
        <v>0.51045120380161635</v>
      </c>
      <c r="M5" s="15">
        <f t="shared" si="1"/>
        <v>0.21014276915332178</v>
      </c>
      <c r="N5" s="15">
        <f t="shared" si="2"/>
        <v>0.68681318681318693</v>
      </c>
      <c r="O5" s="15">
        <f t="shared" si="3"/>
        <v>0.47667041765986518</v>
      </c>
    </row>
    <row r="6" spans="1:15" ht="15.95" customHeight="1">
      <c r="A6" s="7">
        <v>5</v>
      </c>
      <c r="B6" s="14">
        <v>0.28842159272416457</v>
      </c>
      <c r="C6" s="16">
        <v>0.48189294089612905</v>
      </c>
      <c r="D6" s="14">
        <v>0.36709999999999998</v>
      </c>
      <c r="E6" s="14">
        <v>0.61</v>
      </c>
      <c r="F6" s="14">
        <v>0.69021657852897966</v>
      </c>
      <c r="G6" s="14">
        <v>0.69940438551117146</v>
      </c>
      <c r="H6" s="14">
        <v>0.499</v>
      </c>
      <c r="I6" s="14">
        <v>0.72016460905349799</v>
      </c>
      <c r="J6" s="14">
        <v>0.56000000000000005</v>
      </c>
      <c r="K6" s="14">
        <v>0.36202815196423332</v>
      </c>
      <c r="L6" s="15">
        <f t="shared" si="0"/>
        <v>0.52782282586781759</v>
      </c>
      <c r="M6" s="15">
        <f t="shared" si="1"/>
        <v>0.28842159272416457</v>
      </c>
      <c r="N6" s="15">
        <f t="shared" si="2"/>
        <v>0.72016460905349799</v>
      </c>
      <c r="O6" s="15">
        <f t="shared" si="3"/>
        <v>0.43174301632933343</v>
      </c>
    </row>
    <row r="7" spans="1:15" ht="15.95" customHeight="1">
      <c r="A7" s="7">
        <v>6</v>
      </c>
      <c r="B7" s="14">
        <v>0.30848158564817835</v>
      </c>
      <c r="C7" s="16">
        <v>0.43163819252045371</v>
      </c>
      <c r="D7" s="14">
        <v>0.46250000000000002</v>
      </c>
      <c r="E7" s="14">
        <v>0.66</v>
      </c>
      <c r="F7" s="14">
        <v>0.65776166736678476</v>
      </c>
      <c r="G7" s="14">
        <v>0.62566844860072324</v>
      </c>
      <c r="H7" s="14">
        <v>1.377</v>
      </c>
      <c r="I7" s="14">
        <v>0.68657741160315833</v>
      </c>
      <c r="J7" s="15">
        <v>0.44</v>
      </c>
      <c r="K7" s="14">
        <v>0.42475060093408396</v>
      </c>
      <c r="L7" s="15">
        <f t="shared" si="0"/>
        <v>0.60743779066733838</v>
      </c>
      <c r="M7" s="15">
        <f t="shared" si="1"/>
        <v>0.30848158564817835</v>
      </c>
      <c r="N7" s="15">
        <f t="shared" si="2"/>
        <v>1.377</v>
      </c>
      <c r="O7" s="15">
        <f t="shared" si="3"/>
        <v>1.0685184143518216</v>
      </c>
    </row>
    <row r="8" spans="1:15" ht="15.95" customHeight="1">
      <c r="A8" s="7">
        <v>7</v>
      </c>
      <c r="B8" s="14">
        <v>0.26513709290273818</v>
      </c>
      <c r="C8" s="16">
        <v>0.36858758156226806</v>
      </c>
      <c r="D8" s="14">
        <v>0.4874</v>
      </c>
      <c r="E8" s="14">
        <v>0.56999999999999995</v>
      </c>
      <c r="F8" s="14">
        <v>0.62571918999999998</v>
      </c>
      <c r="G8" s="14">
        <v>0.45622528348228014</v>
      </c>
      <c r="H8" s="14">
        <v>0.60199999999999998</v>
      </c>
      <c r="I8" s="14">
        <v>0.55039559683522532</v>
      </c>
      <c r="J8" s="15">
        <v>0.43</v>
      </c>
      <c r="K8" s="14">
        <v>0.32700437326506476</v>
      </c>
      <c r="L8" s="15">
        <f t="shared" si="0"/>
        <v>0.46824691180475764</v>
      </c>
      <c r="M8" s="15">
        <f t="shared" si="1"/>
        <v>0.26513709290273818</v>
      </c>
      <c r="N8" s="15">
        <f t="shared" si="2"/>
        <v>0.62571918999999998</v>
      </c>
      <c r="O8" s="15">
        <f t="shared" si="3"/>
        <v>0.3605820970972618</v>
      </c>
    </row>
    <row r="9" spans="1:15" ht="15.95" customHeight="1">
      <c r="A9" s="7">
        <v>8</v>
      </c>
      <c r="B9" s="14">
        <v>0.49461707503110508</v>
      </c>
      <c r="C9" s="16">
        <v>0.41254815665092609</v>
      </c>
      <c r="D9" s="14">
        <v>0.45069999999999999</v>
      </c>
      <c r="E9" s="14">
        <v>0.55000000000000004</v>
      </c>
      <c r="F9" s="14">
        <v>0.48912147095814384</v>
      </c>
      <c r="G9" s="14">
        <v>0.51318462869608539</v>
      </c>
      <c r="H9" s="14">
        <v>0.72099999999999997</v>
      </c>
      <c r="I9" s="14">
        <v>0.82987551867219922</v>
      </c>
      <c r="J9" s="14">
        <v>0.64</v>
      </c>
      <c r="K9" s="14">
        <v>0.42590001983209375</v>
      </c>
      <c r="L9" s="15">
        <f t="shared" si="0"/>
        <v>0.55269468698405533</v>
      </c>
      <c r="M9" s="15">
        <f t="shared" si="1"/>
        <v>0.41254815665092609</v>
      </c>
      <c r="N9" s="15">
        <f t="shared" si="2"/>
        <v>0.82987551867219922</v>
      </c>
      <c r="O9" s="15">
        <f t="shared" si="3"/>
        <v>0.41732736202127313</v>
      </c>
    </row>
    <row r="10" spans="1:15" ht="15.95" customHeight="1">
      <c r="A10" s="7">
        <v>9</v>
      </c>
      <c r="B10" s="14">
        <v>0.27227773861101678</v>
      </c>
      <c r="C10" s="16">
        <v>0.62364724356465151</v>
      </c>
      <c r="D10" s="14">
        <v>0.43319999999999997</v>
      </c>
      <c r="E10" s="14">
        <v>0.47</v>
      </c>
      <c r="F10" s="14">
        <v>0.62846637462346722</v>
      </c>
      <c r="G10" s="14">
        <v>0.63607491342101596</v>
      </c>
      <c r="H10" s="14">
        <v>0.52300000000000002</v>
      </c>
      <c r="I10" s="14">
        <v>0.68634179821551133</v>
      </c>
      <c r="J10" s="14">
        <v>0.54</v>
      </c>
      <c r="K10" s="14">
        <v>0.53843394849227433</v>
      </c>
      <c r="L10" s="15">
        <f t="shared" si="0"/>
        <v>0.53514420169279375</v>
      </c>
      <c r="M10" s="15">
        <f t="shared" si="1"/>
        <v>0.27227773861101678</v>
      </c>
      <c r="N10" s="15">
        <f t="shared" si="2"/>
        <v>0.68634179821551133</v>
      </c>
      <c r="O10" s="15">
        <f t="shared" si="3"/>
        <v>0.41406405960449455</v>
      </c>
    </row>
    <row r="11" spans="1:15" ht="15.95" customHeight="1">
      <c r="A11" s="7">
        <v>10</v>
      </c>
      <c r="B11" s="14">
        <v>0.32637579513687198</v>
      </c>
      <c r="C11" s="16">
        <v>0.49474717740327823</v>
      </c>
      <c r="D11" s="14">
        <v>0.36730000000000002</v>
      </c>
      <c r="E11" s="14">
        <v>0.4</v>
      </c>
      <c r="F11" s="14">
        <v>0.66356118729354907</v>
      </c>
      <c r="G11" s="14">
        <v>0.54944454811581067</v>
      </c>
      <c r="H11" s="14">
        <v>0.50700000000000001</v>
      </c>
      <c r="I11" s="14">
        <v>0.64647839401156848</v>
      </c>
      <c r="J11" s="14">
        <v>0.72</v>
      </c>
      <c r="K11" s="14">
        <v>0.51296448586499144</v>
      </c>
      <c r="L11" s="15">
        <f t="shared" ref="L11:L16" si="4">AVERAGE(B11:K11)</f>
        <v>0.51878715878260695</v>
      </c>
      <c r="M11" s="15">
        <f t="shared" si="1"/>
        <v>0.32637579513687198</v>
      </c>
      <c r="N11" s="15">
        <f t="shared" si="2"/>
        <v>0.72</v>
      </c>
      <c r="O11" s="15">
        <f t="shared" si="3"/>
        <v>0.39362420486312799</v>
      </c>
    </row>
    <row r="12" spans="1:15" ht="15.95" customHeight="1">
      <c r="A12" s="7">
        <v>11</v>
      </c>
      <c r="B12" s="14">
        <v>0.32325915871529914</v>
      </c>
      <c r="C12" s="16">
        <v>0.42886190670329988</v>
      </c>
      <c r="D12" s="14">
        <v>0.45989999999999998</v>
      </c>
      <c r="E12" s="14">
        <v>0.52</v>
      </c>
      <c r="F12" s="14">
        <v>0.7830854616472458</v>
      </c>
      <c r="G12" s="14">
        <v>0.46119996511262168</v>
      </c>
      <c r="H12" s="14">
        <v>0.371</v>
      </c>
      <c r="I12" s="14">
        <v>0.61580567909681827</v>
      </c>
      <c r="J12" s="15">
        <v>0.45</v>
      </c>
      <c r="K12" s="14">
        <v>0.3919870129083976</v>
      </c>
      <c r="L12" s="15">
        <f t="shared" si="4"/>
        <v>0.48050991841836821</v>
      </c>
      <c r="M12" s="15">
        <f t="shared" si="1"/>
        <v>0.32325915871529914</v>
      </c>
      <c r="N12" s="15">
        <f t="shared" si="2"/>
        <v>0.7830854616472458</v>
      </c>
      <c r="O12" s="15">
        <f t="shared" si="3"/>
        <v>0.45982630293194665</v>
      </c>
    </row>
    <row r="13" spans="1:15" ht="15.95" customHeight="1">
      <c r="A13" s="7">
        <v>12</v>
      </c>
      <c r="B13" s="14">
        <v>0.25167664331905065</v>
      </c>
      <c r="C13" s="16">
        <v>0.51286699215965259</v>
      </c>
      <c r="D13" s="14">
        <v>0.27379999999999999</v>
      </c>
      <c r="E13" s="14">
        <v>0.68</v>
      </c>
      <c r="F13" s="14">
        <v>0.75791873669258358</v>
      </c>
      <c r="G13" s="14">
        <v>0.61040534382117928</v>
      </c>
      <c r="H13" s="14">
        <v>0.63600000000000001</v>
      </c>
      <c r="I13" s="14">
        <v>0.75679394564843483</v>
      </c>
      <c r="J13" s="15">
        <v>0.37</v>
      </c>
      <c r="K13" s="14">
        <v>0.7439355619764576</v>
      </c>
      <c r="L13" s="15">
        <f t="shared" si="4"/>
        <v>0.5593397223617359</v>
      </c>
      <c r="M13" s="15">
        <f t="shared" si="1"/>
        <v>0.25167664331905065</v>
      </c>
      <c r="N13" s="15">
        <f t="shared" si="2"/>
        <v>0.75791873669258358</v>
      </c>
      <c r="O13" s="15">
        <f t="shared" si="3"/>
        <v>0.50624209337353299</v>
      </c>
    </row>
    <row r="14" spans="1:15" ht="15.95" customHeight="1">
      <c r="A14" s="7">
        <v>1</v>
      </c>
      <c r="B14" s="14">
        <v>0.25937238902681997</v>
      </c>
      <c r="C14" s="16">
        <v>0.48189405579193467</v>
      </c>
      <c r="D14" s="14">
        <v>0.35320000000000001</v>
      </c>
      <c r="E14" s="14">
        <v>0.72</v>
      </c>
      <c r="F14" s="14">
        <v>0.85444203691160625</v>
      </c>
      <c r="G14" s="14">
        <v>0.40601026211609303</v>
      </c>
      <c r="H14" s="14">
        <v>0.66700000000000004</v>
      </c>
      <c r="I14" s="14">
        <v>0.68941744226128931</v>
      </c>
      <c r="J14" s="14">
        <v>0.45</v>
      </c>
      <c r="K14" s="14">
        <v>0.56800691227705036</v>
      </c>
      <c r="L14" s="15">
        <f t="shared" si="4"/>
        <v>0.54493430983847946</v>
      </c>
      <c r="M14" s="15">
        <f t="shared" si="1"/>
        <v>0.25937238902681997</v>
      </c>
      <c r="N14" s="15">
        <f t="shared" si="2"/>
        <v>0.85444203691160625</v>
      </c>
      <c r="O14" s="15">
        <f t="shared" si="3"/>
        <v>0.59506964788478633</v>
      </c>
    </row>
    <row r="15" spans="1:15" ht="15.95" customHeight="1">
      <c r="A15" s="7">
        <v>2</v>
      </c>
      <c r="B15" s="14">
        <v>0.26569120033878141</v>
      </c>
      <c r="C15" s="16">
        <v>0.54044534081765527</v>
      </c>
      <c r="D15" s="14">
        <v>0.45200000000000001</v>
      </c>
      <c r="E15" s="14">
        <v>0.66</v>
      </c>
      <c r="F15" s="14">
        <v>0.55511943429711907</v>
      </c>
      <c r="G15" s="14">
        <v>0.53482927899995958</v>
      </c>
      <c r="H15" s="14">
        <v>0.60599999999999998</v>
      </c>
      <c r="I15" s="14">
        <v>0.75627363355104849</v>
      </c>
      <c r="J15" s="14">
        <v>0.9</v>
      </c>
      <c r="K15" s="14">
        <v>0.49091808572655427</v>
      </c>
      <c r="L15" s="15">
        <f t="shared" si="4"/>
        <v>0.57612769737311187</v>
      </c>
      <c r="M15" s="15">
        <f t="shared" si="1"/>
        <v>0.26569120033878141</v>
      </c>
      <c r="N15" s="15">
        <f t="shared" si="2"/>
        <v>0.9</v>
      </c>
      <c r="O15" s="15">
        <f t="shared" si="3"/>
        <v>0.63430879966121867</v>
      </c>
    </row>
    <row r="16" spans="1:15" ht="15.95" customHeight="1">
      <c r="A16" s="7">
        <v>3</v>
      </c>
      <c r="B16" s="14">
        <v>0.20303757796160862</v>
      </c>
      <c r="C16" s="16">
        <v>0.57218016464748667</v>
      </c>
      <c r="D16" s="14">
        <v>0.53859999999999997</v>
      </c>
      <c r="E16" s="14">
        <v>0.51</v>
      </c>
      <c r="F16" s="14">
        <v>0.48049558710317158</v>
      </c>
      <c r="G16" s="14">
        <v>0.4771478471120173</v>
      </c>
      <c r="H16" s="14">
        <v>0.58299999999999996</v>
      </c>
      <c r="I16" s="14">
        <v>0.79584775086505177</v>
      </c>
      <c r="J16" s="14">
        <v>0.87</v>
      </c>
      <c r="K16" s="14">
        <v>0.70922880323941706</v>
      </c>
      <c r="L16" s="15">
        <f t="shared" si="4"/>
        <v>0.57395377309287532</v>
      </c>
      <c r="M16" s="15">
        <f t="shared" si="1"/>
        <v>0.20303757796160862</v>
      </c>
      <c r="N16" s="15">
        <f t="shared" si="2"/>
        <v>0.87</v>
      </c>
      <c r="O16" s="15">
        <f t="shared" si="3"/>
        <v>0.6669624220383914</v>
      </c>
    </row>
    <row r="17" spans="1:15" ht="15.95" customHeight="1">
      <c r="A17" s="7">
        <v>4</v>
      </c>
      <c r="B17" s="14">
        <v>0.69211532341846715</v>
      </c>
      <c r="C17" s="16">
        <v>0.54749638165930758</v>
      </c>
      <c r="D17" s="18"/>
      <c r="E17" s="14">
        <v>0.54</v>
      </c>
      <c r="F17" s="14">
        <v>0.62092705628086753</v>
      </c>
      <c r="G17" s="14">
        <v>0.66028252416417588</v>
      </c>
      <c r="H17" s="14">
        <v>0.81200000000000006</v>
      </c>
      <c r="I17" s="14">
        <v>0.89717046238785358</v>
      </c>
      <c r="J17" s="14">
        <v>0.38</v>
      </c>
      <c r="K17" s="18"/>
      <c r="L17" s="15">
        <f>AVERAGE(B17:K17)</f>
        <v>0.64374896848883401</v>
      </c>
      <c r="M17" s="15">
        <f t="shared" si="1"/>
        <v>0.38</v>
      </c>
      <c r="N17" s="15">
        <f t="shared" si="2"/>
        <v>0.89717046238785358</v>
      </c>
      <c r="O17" s="15">
        <f t="shared" si="3"/>
        <v>0.51717046238785358</v>
      </c>
    </row>
    <row r="18" spans="1:15" s="5" customFormat="1" ht="15.95" customHeight="1">
      <c r="A18" s="7">
        <v>5</v>
      </c>
      <c r="B18" s="14">
        <v>0.31619679909029758</v>
      </c>
      <c r="C18" s="16">
        <v>0.47638651972318513</v>
      </c>
      <c r="D18" s="18"/>
      <c r="E18" s="14">
        <v>0.37</v>
      </c>
      <c r="F18" s="14">
        <v>0.53191291150257058</v>
      </c>
      <c r="G18" s="14">
        <v>0.75505834261865123</v>
      </c>
      <c r="H18" s="14">
        <v>0.52400000000000002</v>
      </c>
      <c r="I18" s="14">
        <v>0.62219149671621155</v>
      </c>
      <c r="J18" s="14">
        <v>0.4</v>
      </c>
      <c r="K18" s="18"/>
      <c r="L18" s="15">
        <f>AVERAGE(B18:K18)</f>
        <v>0.49946825870636452</v>
      </c>
      <c r="M18" s="15">
        <f>MIN(B18:K18)</f>
        <v>0.31619679909029758</v>
      </c>
      <c r="N18" s="15">
        <f>MAX(B18:K18)</f>
        <v>0.75505834261865123</v>
      </c>
      <c r="O18" s="15">
        <f>N18-M18</f>
        <v>0.43886154352835366</v>
      </c>
    </row>
    <row r="19" spans="1:15" ht="15.95" customHeight="1">
      <c r="A19" s="7">
        <v>6</v>
      </c>
      <c r="B19" s="14">
        <v>0.33461261002532794</v>
      </c>
      <c r="C19" s="16">
        <v>0.5585212029080695</v>
      </c>
      <c r="D19" s="18"/>
      <c r="E19" s="14">
        <v>0.46</v>
      </c>
      <c r="F19" s="14">
        <v>0.56023307197397387</v>
      </c>
      <c r="G19" s="18"/>
      <c r="H19" s="14">
        <v>0.43099999999999999</v>
      </c>
      <c r="I19" s="14">
        <v>0.65800000000000003</v>
      </c>
      <c r="J19" s="14">
        <v>0.53</v>
      </c>
      <c r="K19" s="18"/>
      <c r="L19" s="15">
        <f>AVERAGE(B19:K19)</f>
        <v>0.50462384070105304</v>
      </c>
      <c r="M19" s="15">
        <f t="shared" si="1"/>
        <v>0.33461261002532794</v>
      </c>
      <c r="N19" s="15">
        <f t="shared" si="2"/>
        <v>0.65800000000000003</v>
      </c>
      <c r="O19" s="15">
        <f t="shared" si="3"/>
        <v>0.32338738997467209</v>
      </c>
    </row>
    <row r="20" spans="1:15" s="5" customFormat="1" ht="15.95" customHeight="1">
      <c r="A20" s="13">
        <v>7</v>
      </c>
      <c r="B20" s="14"/>
      <c r="C20" s="16">
        <v>0.50494777807814062</v>
      </c>
      <c r="D20" s="14"/>
      <c r="E20" s="14"/>
      <c r="F20" s="14"/>
      <c r="G20" s="14"/>
      <c r="H20" s="14">
        <v>0.57899999999999996</v>
      </c>
      <c r="I20" s="14">
        <v>0.62413314840499301</v>
      </c>
      <c r="J20" s="14"/>
      <c r="K20" s="14"/>
      <c r="L20" s="15">
        <f>AVERAGE(B20:K20)</f>
        <v>0.56936030882771116</v>
      </c>
      <c r="M20" s="15">
        <f t="shared" si="1"/>
        <v>0.50494777807814062</v>
      </c>
      <c r="N20" s="15">
        <f t="shared" si="2"/>
        <v>0.62413314840499301</v>
      </c>
      <c r="O20" s="15">
        <f t="shared" si="3"/>
        <v>0.11918537032685239</v>
      </c>
    </row>
    <row r="21" spans="1:15" ht="15.95" customHeight="1">
      <c r="A21" s="11" t="s">
        <v>20</v>
      </c>
      <c r="B21" s="15">
        <f>AVERAGE(B3:B20)</f>
        <v>0.32416912363579858</v>
      </c>
      <c r="C21" s="15">
        <f t="shared" ref="C21:L21" si="5">AVERAGE(C3:C20)</f>
        <v>0.48296260978269234</v>
      </c>
      <c r="D21" s="15">
        <f t="shared" si="5"/>
        <v>0.44894285714285703</v>
      </c>
      <c r="E21" s="15">
        <f t="shared" si="5"/>
        <v>0.55882352941176483</v>
      </c>
      <c r="F21" s="15">
        <f t="shared" si="5"/>
        <v>0.63181773455054757</v>
      </c>
      <c r="G21" s="15">
        <f t="shared" si="5"/>
        <v>0.58713391659629777</v>
      </c>
      <c r="H21" s="15">
        <f t="shared" si="5"/>
        <v>0.60147058823529409</v>
      </c>
      <c r="I21" s="15">
        <f>AVERAGE(I3:I20)</f>
        <v>0.71827162658806509</v>
      </c>
      <c r="J21" s="15">
        <f t="shared" si="5"/>
        <v>0.53749999999999998</v>
      </c>
      <c r="K21" s="15">
        <f t="shared" si="5"/>
        <v>0.52058092934593536</v>
      </c>
      <c r="L21" s="15">
        <f t="shared" si="5"/>
        <v>0.55304596950512108</v>
      </c>
      <c r="M21" s="15">
        <f t="shared" ref="M21:O21" si="6">AVERAGE(M3:M20)</f>
        <v>0.32834327152125237</v>
      </c>
      <c r="N21" s="15">
        <f t="shared" si="6"/>
        <v>0.80290731643702518</v>
      </c>
      <c r="O21" s="15">
        <f t="shared" si="6"/>
        <v>0.4745640449157727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O21"/>
  <sheetViews>
    <sheetView zoomScale="80" workbookViewId="0">
      <selection activeCell="Q29" sqref="Q29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46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0.621</v>
      </c>
      <c r="E3" s="14">
        <v>0.47</v>
      </c>
      <c r="F3" s="14"/>
      <c r="G3" s="14">
        <v>1.0375407646575943</v>
      </c>
      <c r="H3" s="14"/>
      <c r="I3" s="14">
        <v>0.94931863420609408</v>
      </c>
      <c r="J3" s="14"/>
      <c r="K3" s="14"/>
      <c r="L3" s="15">
        <f t="shared" ref="L3:L10" si="0">AVERAGE(B3:K3)</f>
        <v>0.76946484971592211</v>
      </c>
      <c r="M3" s="15">
        <f t="shared" ref="M3:M20" si="1">MIN(B3:K3)</f>
        <v>0.47</v>
      </c>
      <c r="N3" s="15">
        <f t="shared" ref="N3:N20" si="2">MAX(B3:K3)</f>
        <v>1.0375407646575943</v>
      </c>
      <c r="O3" s="15">
        <f t="shared" ref="O3:O20" si="3">N3-M3</f>
        <v>0.56754076465759429</v>
      </c>
    </row>
    <row r="4" spans="1:15" ht="15.95" customHeight="1">
      <c r="A4" s="7">
        <v>3</v>
      </c>
      <c r="B4" s="14">
        <v>0.67398291151635414</v>
      </c>
      <c r="C4" s="16">
        <v>0.38741529906704292</v>
      </c>
      <c r="D4" s="14">
        <v>0.60099999999999998</v>
      </c>
      <c r="E4" s="14">
        <v>0.52</v>
      </c>
      <c r="F4" s="14">
        <v>0.68394356505167364</v>
      </c>
      <c r="G4" s="14">
        <v>0.72803513106844853</v>
      </c>
      <c r="H4" s="14">
        <v>0.77800000000000002</v>
      </c>
      <c r="I4" s="14">
        <v>0.73914382506929477</v>
      </c>
      <c r="J4" s="14">
        <v>0.48</v>
      </c>
      <c r="K4" s="14">
        <v>0.83401991624958849</v>
      </c>
      <c r="L4" s="15">
        <f t="shared" si="0"/>
        <v>0.64255406480224031</v>
      </c>
      <c r="M4" s="15">
        <f t="shared" si="1"/>
        <v>0.38741529906704292</v>
      </c>
      <c r="N4" s="15">
        <f t="shared" si="2"/>
        <v>0.83401991624958849</v>
      </c>
      <c r="O4" s="15">
        <f t="shared" si="3"/>
        <v>0.44660461718254557</v>
      </c>
    </row>
    <row r="5" spans="1:15" ht="15.95" customHeight="1">
      <c r="A5" s="7">
        <v>4</v>
      </c>
      <c r="B5" s="14">
        <v>0.29175476825977631</v>
      </c>
      <c r="C5" s="16">
        <v>0.38264487828318228</v>
      </c>
      <c r="D5" s="14">
        <v>0.70499999999999996</v>
      </c>
      <c r="E5" s="14">
        <v>0.56000000000000005</v>
      </c>
      <c r="F5" s="14">
        <v>0.43520990058040054</v>
      </c>
      <c r="G5" s="14">
        <v>0.54364182847498221</v>
      </c>
      <c r="H5" s="14">
        <v>0.61</v>
      </c>
      <c r="I5" s="14">
        <v>0.84278271529267557</v>
      </c>
      <c r="J5" s="14">
        <v>0.51</v>
      </c>
      <c r="K5" s="14">
        <v>0.43857647355701035</v>
      </c>
      <c r="L5" s="15">
        <f t="shared" si="0"/>
        <v>0.53196105644480274</v>
      </c>
      <c r="M5" s="15">
        <f t="shared" si="1"/>
        <v>0.29175476825977631</v>
      </c>
      <c r="N5" s="15">
        <f t="shared" si="2"/>
        <v>0.84278271529267557</v>
      </c>
      <c r="O5" s="15">
        <f t="shared" si="3"/>
        <v>0.55102794703289926</v>
      </c>
    </row>
    <row r="6" spans="1:15" ht="15.95" customHeight="1">
      <c r="A6" s="7">
        <v>5</v>
      </c>
      <c r="B6" s="14">
        <v>1.0593325403151803</v>
      </c>
      <c r="C6" s="16">
        <v>0.51644641087231469</v>
      </c>
      <c r="D6" s="14">
        <v>0.45400000000000001</v>
      </c>
      <c r="E6" s="14">
        <v>0.46</v>
      </c>
      <c r="F6" s="14">
        <v>0.62861475158010194</v>
      </c>
      <c r="G6" s="14">
        <v>0.78242060129771662</v>
      </c>
      <c r="H6" s="14">
        <v>0.96899999999999997</v>
      </c>
      <c r="I6" s="14">
        <v>1.0001538698261272</v>
      </c>
      <c r="J6" s="14">
        <v>0.88</v>
      </c>
      <c r="K6" s="14">
        <v>0.58767257692200736</v>
      </c>
      <c r="L6" s="15">
        <f t="shared" si="0"/>
        <v>0.73376407508134489</v>
      </c>
      <c r="M6" s="15">
        <f t="shared" si="1"/>
        <v>0.45400000000000001</v>
      </c>
      <c r="N6" s="15">
        <f t="shared" si="2"/>
        <v>1.0593325403151803</v>
      </c>
      <c r="O6" s="15">
        <f t="shared" si="3"/>
        <v>0.60533254031518036</v>
      </c>
    </row>
    <row r="7" spans="1:15" ht="15.95" customHeight="1">
      <c r="A7" s="7">
        <v>6</v>
      </c>
      <c r="B7" s="14">
        <v>0.77758637357847704</v>
      </c>
      <c r="C7" s="16">
        <v>0.29177062414744565</v>
      </c>
      <c r="D7" s="14">
        <v>0.53700000000000003</v>
      </c>
      <c r="E7" s="14">
        <v>0.51</v>
      </c>
      <c r="F7" s="14">
        <v>0.52990650320087695</v>
      </c>
      <c r="G7" s="14">
        <v>0.68956946163069766</v>
      </c>
      <c r="H7" s="14">
        <v>1.2769999999999999</v>
      </c>
      <c r="I7" s="14">
        <v>1.1528275432310329</v>
      </c>
      <c r="J7" s="15">
        <v>0.41</v>
      </c>
      <c r="K7" s="14">
        <v>0.81749635448532321</v>
      </c>
      <c r="L7" s="15">
        <f t="shared" si="0"/>
        <v>0.69931568602738536</v>
      </c>
      <c r="M7" s="15">
        <f t="shared" si="1"/>
        <v>0.29177062414744565</v>
      </c>
      <c r="N7" s="15">
        <f t="shared" si="2"/>
        <v>1.2769999999999999</v>
      </c>
      <c r="O7" s="15">
        <f t="shared" si="3"/>
        <v>0.98522937585255432</v>
      </c>
    </row>
    <row r="8" spans="1:15" ht="15.95" customHeight="1">
      <c r="A8" s="7">
        <v>7</v>
      </c>
      <c r="B8" s="14">
        <v>0.60255691465339378</v>
      </c>
      <c r="C8" s="16">
        <v>0.25104150227647593</v>
      </c>
      <c r="D8" s="14">
        <v>0.626</v>
      </c>
      <c r="E8" s="14">
        <v>0.56999999999999995</v>
      </c>
      <c r="F8" s="14">
        <v>0.54462354300000004</v>
      </c>
      <c r="G8" s="14">
        <v>0.8589556903873361</v>
      </c>
      <c r="H8" s="14">
        <v>1.2</v>
      </c>
      <c r="I8" s="14">
        <v>1.473816243336469</v>
      </c>
      <c r="J8" s="15">
        <v>0.69</v>
      </c>
      <c r="K8" s="14">
        <v>0.82870366788119243</v>
      </c>
      <c r="L8" s="15">
        <f t="shared" si="0"/>
        <v>0.76456975615348655</v>
      </c>
      <c r="M8" s="15">
        <f t="shared" si="1"/>
        <v>0.25104150227647593</v>
      </c>
      <c r="N8" s="15">
        <f t="shared" si="2"/>
        <v>1.473816243336469</v>
      </c>
      <c r="O8" s="15">
        <f t="shared" si="3"/>
        <v>1.2227747410599932</v>
      </c>
    </row>
    <row r="9" spans="1:15" ht="15.95" customHeight="1">
      <c r="A9" s="7">
        <v>8</v>
      </c>
      <c r="B9" s="14">
        <v>1.1215169036960295</v>
      </c>
      <c r="C9" s="16">
        <v>0.25111868450476454</v>
      </c>
      <c r="D9" s="14">
        <v>0.76600000000000001</v>
      </c>
      <c r="E9" s="14">
        <v>0.39</v>
      </c>
      <c r="F9" s="14">
        <v>0.53772061305776564</v>
      </c>
      <c r="G9" s="14">
        <v>0.66331420047495926</v>
      </c>
      <c r="H9" s="14">
        <v>0.93500000000000005</v>
      </c>
      <c r="I9" s="14">
        <v>0.98730606488011285</v>
      </c>
      <c r="J9" s="14">
        <v>0.56000000000000005</v>
      </c>
      <c r="K9" s="14">
        <v>0.69643707786822295</v>
      </c>
      <c r="L9" s="15">
        <f t="shared" si="0"/>
        <v>0.69084135444818551</v>
      </c>
      <c r="M9" s="15">
        <f t="shared" si="1"/>
        <v>0.25111868450476454</v>
      </c>
      <c r="N9" s="15">
        <f t="shared" si="2"/>
        <v>1.1215169036960295</v>
      </c>
      <c r="O9" s="15">
        <f t="shared" si="3"/>
        <v>0.87039821919126492</v>
      </c>
    </row>
    <row r="10" spans="1:15" ht="15.95" customHeight="1">
      <c r="A10" s="7">
        <v>9</v>
      </c>
      <c r="B10" s="14">
        <v>0.95684132011974543</v>
      </c>
      <c r="C10" s="16">
        <v>0.24373101297359556</v>
      </c>
      <c r="D10" s="14">
        <v>0.56000000000000005</v>
      </c>
      <c r="E10" s="14">
        <v>0.52</v>
      </c>
      <c r="F10" s="14">
        <v>0.58570958621217317</v>
      </c>
      <c r="G10" s="14">
        <v>0.71811904553365802</v>
      </c>
      <c r="H10" s="14">
        <v>1.079</v>
      </c>
      <c r="I10" s="14">
        <v>0.90781029895132259</v>
      </c>
      <c r="J10" s="14">
        <v>1.47</v>
      </c>
      <c r="K10" s="14">
        <v>0.43857647355701035</v>
      </c>
      <c r="L10" s="15">
        <f t="shared" si="0"/>
        <v>0.74797877373475052</v>
      </c>
      <c r="M10" s="15">
        <f t="shared" si="1"/>
        <v>0.24373101297359556</v>
      </c>
      <c r="N10" s="15">
        <f t="shared" si="2"/>
        <v>1.47</v>
      </c>
      <c r="O10" s="15">
        <f t="shared" si="3"/>
        <v>1.2262689870264043</v>
      </c>
    </row>
    <row r="11" spans="1:15" ht="15.95" customHeight="1">
      <c r="A11" s="7">
        <v>10</v>
      </c>
      <c r="B11" s="14">
        <v>0.81300823651739662</v>
      </c>
      <c r="C11" s="16">
        <v>0.38386421366496987</v>
      </c>
      <c r="D11" s="14">
        <v>0.59299999999999997</v>
      </c>
      <c r="E11" s="14">
        <v>0.72</v>
      </c>
      <c r="F11" s="14">
        <v>0.59221126451902362</v>
      </c>
      <c r="G11" s="14">
        <v>0.82317275484840557</v>
      </c>
      <c r="H11" s="14">
        <v>0.96299999999999997</v>
      </c>
      <c r="I11" s="14">
        <v>0.76982294072363355</v>
      </c>
      <c r="J11" s="14">
        <v>1.43</v>
      </c>
      <c r="K11" s="14">
        <v>0.47198174032363915</v>
      </c>
      <c r="L11" s="15">
        <f t="shared" ref="L11:L16" si="4">AVERAGE(B11:K11)</f>
        <v>0.75600611505970683</v>
      </c>
      <c r="M11" s="15">
        <f t="shared" si="1"/>
        <v>0.38386421366496987</v>
      </c>
      <c r="N11" s="15">
        <f t="shared" si="2"/>
        <v>1.43</v>
      </c>
      <c r="O11" s="15">
        <f t="shared" si="3"/>
        <v>1.04613578633503</v>
      </c>
    </row>
    <row r="12" spans="1:15" ht="15.95" customHeight="1">
      <c r="A12" s="7">
        <v>11</v>
      </c>
      <c r="B12" s="14">
        <v>0.8046734352051752</v>
      </c>
      <c r="C12" s="16">
        <v>0.24223424995328788</v>
      </c>
      <c r="D12" s="14">
        <v>0.54</v>
      </c>
      <c r="E12" s="14">
        <v>0.61</v>
      </c>
      <c r="F12" s="14">
        <v>0.6029360399332937</v>
      </c>
      <c r="G12" s="14">
        <v>0.72416524275382765</v>
      </c>
      <c r="H12" s="14">
        <v>0.96299999999999997</v>
      </c>
      <c r="I12" s="14">
        <v>0.99071207430340569</v>
      </c>
      <c r="J12" s="15">
        <v>0.71</v>
      </c>
      <c r="K12" s="14">
        <v>0.54556596951976455</v>
      </c>
      <c r="L12" s="15">
        <f t="shared" si="4"/>
        <v>0.67332870116687549</v>
      </c>
      <c r="M12" s="15">
        <f t="shared" si="1"/>
        <v>0.24223424995328788</v>
      </c>
      <c r="N12" s="15">
        <f t="shared" si="2"/>
        <v>0.99071207430340569</v>
      </c>
      <c r="O12" s="15">
        <f t="shared" si="3"/>
        <v>0.74847782435011778</v>
      </c>
    </row>
    <row r="13" spans="1:15" ht="15.95" customHeight="1">
      <c r="A13" s="7">
        <v>12</v>
      </c>
      <c r="B13" s="14">
        <v>0.78856612922116165</v>
      </c>
      <c r="C13" s="16">
        <v>0.33637076610671746</v>
      </c>
      <c r="D13" s="14">
        <v>0.53800000000000003</v>
      </c>
      <c r="E13" s="14">
        <v>0.64</v>
      </c>
      <c r="F13" s="14">
        <v>0.64566915169100536</v>
      </c>
      <c r="G13" s="14">
        <v>0.78748985056363274</v>
      </c>
      <c r="H13" s="14">
        <v>0.92700000000000005</v>
      </c>
      <c r="I13" s="14">
        <v>1.6722921141454434</v>
      </c>
      <c r="J13" s="15">
        <v>0.23</v>
      </c>
      <c r="K13" s="14">
        <v>0.66500162899621762</v>
      </c>
      <c r="L13" s="15">
        <f t="shared" si="4"/>
        <v>0.72303896407241797</v>
      </c>
      <c r="M13" s="15">
        <f t="shared" si="1"/>
        <v>0.23</v>
      </c>
      <c r="N13" s="15">
        <f t="shared" si="2"/>
        <v>1.6722921141454434</v>
      </c>
      <c r="O13" s="15">
        <f t="shared" si="3"/>
        <v>1.4422921141454434</v>
      </c>
    </row>
    <row r="14" spans="1:15" ht="15.95" customHeight="1">
      <c r="A14" s="7">
        <v>1</v>
      </c>
      <c r="B14" s="14">
        <v>0.68918949084269987</v>
      </c>
      <c r="C14" s="16">
        <v>0.35086184857987784</v>
      </c>
      <c r="D14" s="14">
        <v>0.40500000000000003</v>
      </c>
      <c r="E14" s="14">
        <v>0.7</v>
      </c>
      <c r="F14" s="14">
        <v>0.63744010769184689</v>
      </c>
      <c r="G14" s="14">
        <v>0.83710357924977208</v>
      </c>
      <c r="H14" s="14">
        <v>1.1399999999999999</v>
      </c>
      <c r="I14" s="14">
        <v>0.96543132980379953</v>
      </c>
      <c r="J14" s="14">
        <v>0.49</v>
      </c>
      <c r="K14" s="14">
        <v>0.77614896717583914</v>
      </c>
      <c r="L14" s="15">
        <f t="shared" si="4"/>
        <v>0.69911753233438356</v>
      </c>
      <c r="M14" s="15">
        <f t="shared" si="1"/>
        <v>0.35086184857987784</v>
      </c>
      <c r="N14" s="15">
        <f t="shared" si="2"/>
        <v>1.1399999999999999</v>
      </c>
      <c r="O14" s="15">
        <f t="shared" si="3"/>
        <v>0.78913815142012211</v>
      </c>
    </row>
    <row r="15" spans="1:15" ht="15.95" customHeight="1">
      <c r="A15" s="7">
        <v>2</v>
      </c>
      <c r="B15" s="14">
        <v>0.59945238032676196</v>
      </c>
      <c r="C15" s="16">
        <v>0.30333655624393807</v>
      </c>
      <c r="D15" s="14">
        <v>0.50900000000000001</v>
      </c>
      <c r="E15" s="14">
        <v>0.67</v>
      </c>
      <c r="F15" s="14">
        <v>0.64962997064207129</v>
      </c>
      <c r="G15" s="14">
        <v>0.61626786172547543</v>
      </c>
      <c r="H15" s="14">
        <v>0.83199999999999996</v>
      </c>
      <c r="I15" s="14">
        <v>0.94661700806952209</v>
      </c>
      <c r="J15" s="14">
        <v>0.84</v>
      </c>
      <c r="K15" s="14">
        <v>0.71616193574408149</v>
      </c>
      <c r="L15" s="15">
        <f t="shared" si="4"/>
        <v>0.66824657127518505</v>
      </c>
      <c r="M15" s="15">
        <f t="shared" si="1"/>
        <v>0.30333655624393807</v>
      </c>
      <c r="N15" s="15">
        <f t="shared" si="2"/>
        <v>0.94661700806952209</v>
      </c>
      <c r="O15" s="15">
        <f t="shared" si="3"/>
        <v>0.64328045182558402</v>
      </c>
    </row>
    <row r="16" spans="1:15" ht="15.95" customHeight="1">
      <c r="A16" s="7">
        <v>3</v>
      </c>
      <c r="B16" s="14">
        <v>0.6385002423109214</v>
      </c>
      <c r="C16" s="16">
        <v>0.35659182090020575</v>
      </c>
      <c r="D16" s="14">
        <v>0.72599999999999998</v>
      </c>
      <c r="E16" s="14">
        <v>0.77</v>
      </c>
      <c r="F16" s="14">
        <v>0.518488379779806</v>
      </c>
      <c r="G16" s="14">
        <v>0.7049391622633614</v>
      </c>
      <c r="H16" s="14">
        <v>0.95</v>
      </c>
      <c r="I16" s="14">
        <v>0.80408226380083503</v>
      </c>
      <c r="J16" s="14">
        <v>1.27</v>
      </c>
      <c r="K16" s="14">
        <v>0.69075726738756249</v>
      </c>
      <c r="L16" s="15">
        <f t="shared" si="4"/>
        <v>0.74293591364426914</v>
      </c>
      <c r="M16" s="15">
        <f t="shared" si="1"/>
        <v>0.35659182090020575</v>
      </c>
      <c r="N16" s="15">
        <f t="shared" si="2"/>
        <v>1.27</v>
      </c>
      <c r="O16" s="15">
        <f t="shared" si="3"/>
        <v>0.91340817909979433</v>
      </c>
    </row>
    <row r="17" spans="1:15" ht="15.95" customHeight="1">
      <c r="A17" s="7">
        <v>4</v>
      </c>
      <c r="B17" s="14">
        <v>0.69974672574310814</v>
      </c>
      <c r="C17" s="16">
        <v>0.2450320373378583</v>
      </c>
      <c r="D17" s="18"/>
      <c r="E17" s="14">
        <v>0.47</v>
      </c>
      <c r="F17" s="14">
        <v>0.50466041432601538</v>
      </c>
      <c r="G17" s="14">
        <v>0.62116894352423602</v>
      </c>
      <c r="H17" s="14">
        <v>0.88400000000000001</v>
      </c>
      <c r="I17" s="14">
        <v>0.94661700806952209</v>
      </c>
      <c r="J17" s="14">
        <v>0.56000000000000005</v>
      </c>
      <c r="K17" s="18"/>
      <c r="L17" s="15">
        <f>AVERAGE(B17:K17)</f>
        <v>0.61640314112509254</v>
      </c>
      <c r="M17" s="15">
        <f t="shared" si="1"/>
        <v>0.2450320373378583</v>
      </c>
      <c r="N17" s="15">
        <f t="shared" si="2"/>
        <v>0.94661700806952209</v>
      </c>
      <c r="O17" s="15">
        <f t="shared" si="3"/>
        <v>0.70158497073166382</v>
      </c>
    </row>
    <row r="18" spans="1:15" s="5" customFormat="1" ht="15.95" customHeight="1">
      <c r="A18" s="7">
        <v>5</v>
      </c>
      <c r="B18" s="14">
        <v>0.75238145596629147</v>
      </c>
      <c r="C18" s="16">
        <v>0.28698153055782294</v>
      </c>
      <c r="D18" s="18"/>
      <c r="E18" s="14">
        <v>0.42</v>
      </c>
      <c r="F18" s="14">
        <v>0.62493121116175887</v>
      </c>
      <c r="G18" s="14">
        <v>0.70539661419242228</v>
      </c>
      <c r="H18" s="14">
        <v>0.83399999999999996</v>
      </c>
      <c r="I18" s="14">
        <v>0.89755493655215113</v>
      </c>
      <c r="J18" s="14">
        <v>1.01</v>
      </c>
      <c r="K18" s="18"/>
      <c r="L18" s="15">
        <f>AVERAGE(B18:K18)</f>
        <v>0.69140571855380584</v>
      </c>
      <c r="M18" s="15">
        <f>MIN(B18:K18)</f>
        <v>0.28698153055782294</v>
      </c>
      <c r="N18" s="15">
        <f>MAX(B18:K18)</f>
        <v>1.01</v>
      </c>
      <c r="O18" s="15">
        <f>N18-M18</f>
        <v>0.72301846944217707</v>
      </c>
    </row>
    <row r="19" spans="1:15" ht="15.95" customHeight="1">
      <c r="A19" s="7">
        <v>6</v>
      </c>
      <c r="B19" s="14">
        <v>0.45495086867832613</v>
      </c>
      <c r="C19" s="16">
        <v>0.46573178307024687</v>
      </c>
      <c r="D19" s="18"/>
      <c r="E19" s="14">
        <v>0.52</v>
      </c>
      <c r="F19" s="14">
        <v>0.5428948731794262</v>
      </c>
      <c r="G19" s="18"/>
      <c r="H19" s="14">
        <v>1.0489999999999999</v>
      </c>
      <c r="I19" s="14">
        <v>0.91900000000000004</v>
      </c>
      <c r="J19" s="14">
        <v>0.55000000000000004</v>
      </c>
      <c r="K19" s="18"/>
      <c r="L19" s="15">
        <f>AVERAGE(B19:K19)</f>
        <v>0.64308250356114272</v>
      </c>
      <c r="M19" s="15">
        <f t="shared" si="1"/>
        <v>0.45495086867832613</v>
      </c>
      <c r="N19" s="15">
        <f t="shared" si="2"/>
        <v>1.0489999999999999</v>
      </c>
      <c r="O19" s="15">
        <f t="shared" si="3"/>
        <v>0.59404913132167381</v>
      </c>
    </row>
    <row r="20" spans="1:15" s="5" customFormat="1" ht="15.95" customHeight="1">
      <c r="A20" s="13">
        <v>7</v>
      </c>
      <c r="B20" s="14"/>
      <c r="C20" s="16">
        <v>0.41314960120080169</v>
      </c>
      <c r="D20" s="14"/>
      <c r="E20" s="14"/>
      <c r="F20" s="14"/>
      <c r="G20" s="14"/>
      <c r="H20" s="14">
        <v>1.3109999999999999</v>
      </c>
      <c r="I20" s="14">
        <v>0.96288243516073924</v>
      </c>
      <c r="J20" s="14"/>
      <c r="K20" s="14"/>
      <c r="L20" s="15">
        <f>AVERAGE(B20:K20)</f>
        <v>0.89567734545384692</v>
      </c>
      <c r="M20" s="15">
        <f t="shared" si="1"/>
        <v>0.41314960120080169</v>
      </c>
      <c r="N20" s="15">
        <f t="shared" si="2"/>
        <v>1.3109999999999999</v>
      </c>
      <c r="O20" s="15">
        <f t="shared" si="3"/>
        <v>0.89785039879919826</v>
      </c>
    </row>
    <row r="21" spans="1:15" ht="15.95" customHeight="1">
      <c r="A21" s="11" t="s">
        <v>20</v>
      </c>
      <c r="B21" s="15">
        <f>AVERAGE(B3:B20)</f>
        <v>0.73275254355942498</v>
      </c>
      <c r="C21" s="15">
        <f t="shared" ref="C21:L21" si="5">AVERAGE(C3:C20)</f>
        <v>0.33578369527885576</v>
      </c>
      <c r="D21" s="15">
        <f t="shared" si="5"/>
        <v>0.58435714285714291</v>
      </c>
      <c r="E21" s="15">
        <f t="shared" si="5"/>
        <v>0.55999999999999994</v>
      </c>
      <c r="F21" s="15">
        <f t="shared" si="5"/>
        <v>0.57903686722545245</v>
      </c>
      <c r="G21" s="15">
        <f t="shared" si="5"/>
        <v>0.74008129579040793</v>
      </c>
      <c r="H21" s="15">
        <f t="shared" si="5"/>
        <v>0.98241176470588243</v>
      </c>
      <c r="I21" s="15">
        <f>AVERAGE(I3:I20)</f>
        <v>0.99600951696789908</v>
      </c>
      <c r="J21" s="15">
        <f t="shared" si="5"/>
        <v>0.7556250000000001</v>
      </c>
      <c r="K21" s="15">
        <f t="shared" si="5"/>
        <v>0.65439231151288157</v>
      </c>
      <c r="L21" s="15">
        <f t="shared" si="5"/>
        <v>0.70498289570304684</v>
      </c>
      <c r="M21" s="15">
        <f t="shared" ref="M21:O21" si="6">AVERAGE(M3:M20)</f>
        <v>0.32821303435256599</v>
      </c>
      <c r="N21" s="15">
        <f t="shared" si="6"/>
        <v>1.1601248493408576</v>
      </c>
      <c r="O21" s="15">
        <f t="shared" si="6"/>
        <v>0.83191181498829125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O21"/>
  <sheetViews>
    <sheetView zoomScale="80" workbookViewId="0">
      <selection activeCell="Q29" sqref="Q29"/>
    </sheetView>
  </sheetViews>
  <sheetFormatPr defaultRowHeight="13.5"/>
  <cols>
    <col min="1" max="1" width="8.25" style="4" customWidth="1"/>
    <col min="2" max="2" width="9.25" customWidth="1"/>
    <col min="3" max="5" width="9.5" bestFit="1" customWidth="1"/>
    <col min="6" max="6" width="10" bestFit="1" customWidth="1"/>
    <col min="7" max="8" width="9.5" bestFit="1" customWidth="1"/>
    <col min="9" max="9" width="11.25" bestFit="1" customWidth="1"/>
    <col min="10" max="10" width="9.5" bestFit="1" customWidth="1"/>
    <col min="11" max="11" width="10" bestFit="1" customWidth="1"/>
    <col min="12" max="15" width="9.5" bestFit="1" customWidth="1"/>
  </cols>
  <sheetData>
    <row r="1" spans="1:15" ht="21">
      <c r="B1" s="3"/>
      <c r="F1" s="6" t="s">
        <v>47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32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0.97</v>
      </c>
      <c r="E3" s="14">
        <v>0.72</v>
      </c>
      <c r="F3" s="14"/>
      <c r="G3" s="14">
        <v>0.58677166402307013</v>
      </c>
      <c r="H3" s="14"/>
      <c r="I3" s="14">
        <v>0.65784486772715967</v>
      </c>
      <c r="J3" s="14"/>
      <c r="K3" s="14"/>
      <c r="L3" s="15">
        <f t="shared" ref="L3:L10" si="0">AVERAGE(B3:K3)</f>
        <v>0.73365413293755743</v>
      </c>
      <c r="M3" s="15">
        <f t="shared" ref="M3:M20" si="1">MIN(B3:K3)</f>
        <v>0.58677166402307013</v>
      </c>
      <c r="N3" s="15">
        <f t="shared" ref="N3:N20" si="2">MAX(B3:K3)</f>
        <v>0.97</v>
      </c>
      <c r="O3" s="15">
        <f t="shared" ref="O3:O20" si="3">N3-M3</f>
        <v>0.38322833597692985</v>
      </c>
    </row>
    <row r="4" spans="1:15" ht="15.95" customHeight="1">
      <c r="A4" s="7">
        <v>3</v>
      </c>
      <c r="B4" s="14">
        <v>0.15073374897424704</v>
      </c>
      <c r="C4" s="16">
        <v>0.42846725742068703</v>
      </c>
      <c r="D4" s="14">
        <v>0.71</v>
      </c>
      <c r="E4" s="14">
        <v>0.6</v>
      </c>
      <c r="F4" s="14">
        <v>0.62872851724218382</v>
      </c>
      <c r="G4" s="14">
        <v>0.56376220359297247</v>
      </c>
      <c r="H4" s="14">
        <v>0.53800000000000003</v>
      </c>
      <c r="I4" s="14">
        <v>0.70143816540259407</v>
      </c>
      <c r="J4" s="14">
        <v>0.31</v>
      </c>
      <c r="K4" s="14">
        <v>0.81907251923069213</v>
      </c>
      <c r="L4" s="15">
        <f t="shared" si="0"/>
        <v>0.54502024118633774</v>
      </c>
      <c r="M4" s="15">
        <f t="shared" si="1"/>
        <v>0.15073374897424704</v>
      </c>
      <c r="N4" s="15">
        <f t="shared" si="2"/>
        <v>0.81907251923069213</v>
      </c>
      <c r="O4" s="15">
        <f t="shared" si="3"/>
        <v>0.66833877025644506</v>
      </c>
    </row>
    <row r="5" spans="1:15" ht="15.95" customHeight="1">
      <c r="A5" s="7">
        <v>4</v>
      </c>
      <c r="B5" s="14">
        <v>0.23749444027337127</v>
      </c>
      <c r="C5" s="16">
        <v>0.50717975993307352</v>
      </c>
      <c r="D5" s="14">
        <v>0.49</v>
      </c>
      <c r="E5" s="14">
        <v>0.61</v>
      </c>
      <c r="F5" s="14">
        <v>0.54406590839789692</v>
      </c>
      <c r="G5" s="14">
        <v>0.62559628191448646</v>
      </c>
      <c r="H5" s="14">
        <v>0.72099999999999997</v>
      </c>
      <c r="I5" s="14">
        <v>0.61865915320687126</v>
      </c>
      <c r="J5" s="14">
        <v>0.62</v>
      </c>
      <c r="K5" s="14">
        <v>0.83982960461087053</v>
      </c>
      <c r="L5" s="15">
        <f t="shared" si="0"/>
        <v>0.58138251483365699</v>
      </c>
      <c r="M5" s="15">
        <f t="shared" si="1"/>
        <v>0.23749444027337127</v>
      </c>
      <c r="N5" s="15">
        <f t="shared" si="2"/>
        <v>0.83982960461087053</v>
      </c>
      <c r="O5" s="15">
        <f t="shared" si="3"/>
        <v>0.60233516433749923</v>
      </c>
    </row>
    <row r="6" spans="1:15" ht="15.95" customHeight="1">
      <c r="A6" s="7">
        <v>5</v>
      </c>
      <c r="B6" s="14">
        <v>0.31594213657426334</v>
      </c>
      <c r="C6" s="16">
        <v>0.39553390926562149</v>
      </c>
      <c r="D6" s="14">
        <v>0.48</v>
      </c>
      <c r="E6" s="14">
        <v>0.66</v>
      </c>
      <c r="F6" s="14">
        <v>0.49210360285646232</v>
      </c>
      <c r="G6" s="14">
        <v>0.62315303946319356</v>
      </c>
      <c r="H6" s="14">
        <v>0.86599999999999999</v>
      </c>
      <c r="I6" s="14">
        <v>0.55414403364289466</v>
      </c>
      <c r="J6" s="14">
        <v>0.56999999999999995</v>
      </c>
      <c r="K6" s="14">
        <v>0.98110238788135762</v>
      </c>
      <c r="L6" s="15">
        <f t="shared" si="0"/>
        <v>0.59379791096837931</v>
      </c>
      <c r="M6" s="15">
        <f t="shared" si="1"/>
        <v>0.31594213657426334</v>
      </c>
      <c r="N6" s="15">
        <f t="shared" si="2"/>
        <v>0.98110238788135762</v>
      </c>
      <c r="O6" s="15">
        <f t="shared" si="3"/>
        <v>0.66516025130709422</v>
      </c>
    </row>
    <row r="7" spans="1:15" ht="15.95" customHeight="1">
      <c r="A7" s="7">
        <v>6</v>
      </c>
      <c r="B7" s="14">
        <v>0.19690527413885242</v>
      </c>
      <c r="C7" s="16">
        <v>0.39866374112627639</v>
      </c>
      <c r="D7" s="14">
        <v>0.56999999999999995</v>
      </c>
      <c r="E7" s="14">
        <v>0.45</v>
      </c>
      <c r="F7" s="14">
        <v>0.53417209226898654</v>
      </c>
      <c r="G7" s="14">
        <v>0.74291482351783977</v>
      </c>
      <c r="H7" s="14">
        <v>1.125</v>
      </c>
      <c r="I7" s="14">
        <v>0.77471945103095596</v>
      </c>
      <c r="J7" s="15">
        <v>0.65</v>
      </c>
      <c r="K7" s="14">
        <v>1.1060517613350931</v>
      </c>
      <c r="L7" s="15">
        <f t="shared" si="0"/>
        <v>0.65484271434180052</v>
      </c>
      <c r="M7" s="15">
        <f t="shared" si="1"/>
        <v>0.19690527413885242</v>
      </c>
      <c r="N7" s="15">
        <f t="shared" si="2"/>
        <v>1.125</v>
      </c>
      <c r="O7" s="15">
        <f t="shared" si="3"/>
        <v>0.92809472586114761</v>
      </c>
    </row>
    <row r="8" spans="1:15" ht="15.95" customHeight="1">
      <c r="A8" s="7">
        <v>7</v>
      </c>
      <c r="B8" s="14">
        <v>0.29049802275290776</v>
      </c>
      <c r="C8" s="16">
        <v>0.31043103637586622</v>
      </c>
      <c r="D8" s="14">
        <v>0.44</v>
      </c>
      <c r="E8" s="14">
        <v>0.63</v>
      </c>
      <c r="F8" s="14">
        <v>0.65932184500000002</v>
      </c>
      <c r="G8" s="14">
        <v>0.72321792181778244</v>
      </c>
      <c r="H8" s="14">
        <v>1.0529999999999999</v>
      </c>
      <c r="I8" s="14">
        <v>0.52205249921066099</v>
      </c>
      <c r="J8" s="15">
        <v>0.5</v>
      </c>
      <c r="K8" s="14">
        <v>0.79779650359650434</v>
      </c>
      <c r="L8" s="15">
        <f t="shared" si="0"/>
        <v>0.59263178287537222</v>
      </c>
      <c r="M8" s="15">
        <f t="shared" si="1"/>
        <v>0.29049802275290776</v>
      </c>
      <c r="N8" s="15">
        <f t="shared" si="2"/>
        <v>1.0529999999999999</v>
      </c>
      <c r="O8" s="15">
        <f t="shared" si="3"/>
        <v>0.76250197724709223</v>
      </c>
    </row>
    <row r="9" spans="1:15" ht="15.95" customHeight="1">
      <c r="A9" s="7">
        <v>8</v>
      </c>
      <c r="B9" s="14">
        <v>0.40917243501533601</v>
      </c>
      <c r="C9" s="16">
        <v>0.24703820220733733</v>
      </c>
      <c r="D9" s="14">
        <v>0.49</v>
      </c>
      <c r="E9" s="14">
        <v>0.6</v>
      </c>
      <c r="F9" s="14">
        <v>0.51993702162689293</v>
      </c>
      <c r="G9" s="14">
        <v>0.74185029219184995</v>
      </c>
      <c r="H9" s="14">
        <v>0.97699999999999998</v>
      </c>
      <c r="I9" s="14">
        <v>0.65418477049153589</v>
      </c>
      <c r="J9" s="14">
        <v>0.93</v>
      </c>
      <c r="K9" s="14">
        <v>0.8575227013232869</v>
      </c>
      <c r="L9" s="15">
        <f t="shared" si="0"/>
        <v>0.64267054228562381</v>
      </c>
      <c r="M9" s="15">
        <f t="shared" si="1"/>
        <v>0.24703820220733733</v>
      </c>
      <c r="N9" s="15">
        <f t="shared" si="2"/>
        <v>0.97699999999999998</v>
      </c>
      <c r="O9" s="15">
        <f t="shared" si="3"/>
        <v>0.72996179779266268</v>
      </c>
    </row>
    <row r="10" spans="1:15" ht="15.95" customHeight="1">
      <c r="A10" s="7">
        <v>9</v>
      </c>
      <c r="B10" s="14">
        <v>0.3627123080045847</v>
      </c>
      <c r="C10" s="16">
        <v>0.38330099240694837</v>
      </c>
      <c r="D10" s="14">
        <v>0.31</v>
      </c>
      <c r="E10" s="14">
        <v>0.55000000000000004</v>
      </c>
      <c r="F10" s="14">
        <v>0.63676990699488534</v>
      </c>
      <c r="G10" s="14">
        <v>0.55510539517556823</v>
      </c>
      <c r="H10" s="14">
        <v>1.038</v>
      </c>
      <c r="I10" s="14">
        <v>0.60308939526730942</v>
      </c>
      <c r="J10" s="14">
        <v>0.55000000000000004</v>
      </c>
      <c r="K10" s="14">
        <v>0.98608955048691638</v>
      </c>
      <c r="L10" s="15">
        <f t="shared" si="0"/>
        <v>0.59750675483362126</v>
      </c>
      <c r="M10" s="15">
        <f t="shared" si="1"/>
        <v>0.31</v>
      </c>
      <c r="N10" s="15">
        <f t="shared" si="2"/>
        <v>1.038</v>
      </c>
      <c r="O10" s="15">
        <f t="shared" si="3"/>
        <v>0.72799999999999998</v>
      </c>
    </row>
    <row r="11" spans="1:15" ht="15.95" customHeight="1">
      <c r="A11" s="7">
        <v>10</v>
      </c>
      <c r="B11" s="14">
        <v>0.30747070338480464</v>
      </c>
      <c r="C11" s="16">
        <v>0.3242399364278698</v>
      </c>
      <c r="D11" s="14">
        <v>0.44</v>
      </c>
      <c r="E11" s="14">
        <v>0.45</v>
      </c>
      <c r="F11" s="14">
        <v>0.63765382969312667</v>
      </c>
      <c r="G11" s="14">
        <v>0.64138139521801363</v>
      </c>
      <c r="H11" s="14">
        <v>0.82899999999999996</v>
      </c>
      <c r="I11" s="14">
        <v>0.95205029863458068</v>
      </c>
      <c r="J11" s="14">
        <v>0.48</v>
      </c>
      <c r="K11" s="14">
        <v>1.1461425904708926</v>
      </c>
      <c r="L11" s="15">
        <f t="shared" ref="L11:L16" si="4">AVERAGE(B11:K11)</f>
        <v>0.62079387538292874</v>
      </c>
      <c r="M11" s="15">
        <f t="shared" si="1"/>
        <v>0.30747070338480464</v>
      </c>
      <c r="N11" s="15">
        <f t="shared" si="2"/>
        <v>1.1461425904708926</v>
      </c>
      <c r="O11" s="15">
        <f t="shared" si="3"/>
        <v>0.83867188708608797</v>
      </c>
    </row>
    <row r="12" spans="1:15" ht="15.95" customHeight="1">
      <c r="A12" s="7">
        <v>11</v>
      </c>
      <c r="B12" s="14">
        <v>0.29109067427841517</v>
      </c>
      <c r="C12" s="16">
        <v>0.28433786892701823</v>
      </c>
      <c r="D12" s="14">
        <v>0.56000000000000005</v>
      </c>
      <c r="E12" s="14">
        <v>0.5</v>
      </c>
      <c r="F12" s="14">
        <v>0.67592522905685981</v>
      </c>
      <c r="G12" s="14">
        <v>0.62992154940380629</v>
      </c>
      <c r="H12" s="14">
        <v>0.78800000000000003</v>
      </c>
      <c r="I12" s="14">
        <v>0.72747744054743901</v>
      </c>
      <c r="J12" s="15">
        <v>0.88</v>
      </c>
      <c r="K12" s="14">
        <v>0.8146763343234229</v>
      </c>
      <c r="L12" s="15">
        <f t="shared" si="4"/>
        <v>0.61514290965369611</v>
      </c>
      <c r="M12" s="15">
        <f t="shared" si="1"/>
        <v>0.28433786892701823</v>
      </c>
      <c r="N12" s="15">
        <f t="shared" si="2"/>
        <v>0.88</v>
      </c>
      <c r="O12" s="15">
        <f t="shared" si="3"/>
        <v>0.59566213107298172</v>
      </c>
    </row>
    <row r="13" spans="1:15" ht="15.95" customHeight="1">
      <c r="A13" s="7">
        <v>12</v>
      </c>
      <c r="B13" s="14">
        <v>0.29030100815626281</v>
      </c>
      <c r="C13" s="16">
        <v>0.67577134714763742</v>
      </c>
      <c r="D13" s="14">
        <v>0.46</v>
      </c>
      <c r="E13" s="14">
        <v>0.66</v>
      </c>
      <c r="F13" s="14">
        <v>0.725916339780876</v>
      </c>
      <c r="G13" s="14">
        <v>0.72432478072845963</v>
      </c>
      <c r="H13" s="14">
        <v>1.0089999999999999</v>
      </c>
      <c r="I13" s="14">
        <v>0.8269253907659998</v>
      </c>
      <c r="J13" s="15">
        <v>0.41</v>
      </c>
      <c r="K13" s="14">
        <v>0.99436117838231952</v>
      </c>
      <c r="L13" s="15">
        <f t="shared" si="4"/>
        <v>0.6776600044961556</v>
      </c>
      <c r="M13" s="15">
        <f t="shared" si="1"/>
        <v>0.29030100815626281</v>
      </c>
      <c r="N13" s="15">
        <f t="shared" si="2"/>
        <v>1.0089999999999999</v>
      </c>
      <c r="O13" s="15">
        <f t="shared" si="3"/>
        <v>0.71869899184373709</v>
      </c>
    </row>
    <row r="14" spans="1:15" ht="15.95" customHeight="1">
      <c r="A14" s="7">
        <v>1</v>
      </c>
      <c r="B14" s="14">
        <v>0.18175023800736903</v>
      </c>
      <c r="C14" s="16">
        <v>0.68678599634488757</v>
      </c>
      <c r="D14" s="14">
        <v>0.45</v>
      </c>
      <c r="E14" s="14">
        <v>0.68</v>
      </c>
      <c r="F14" s="14">
        <v>0.71883291095551993</v>
      </c>
      <c r="G14" s="14">
        <v>0.43830199266953107</v>
      </c>
      <c r="H14" s="14">
        <v>0.89400000000000002</v>
      </c>
      <c r="I14" s="14">
        <v>0.80612964796088582</v>
      </c>
      <c r="J14" s="14">
        <v>0.84</v>
      </c>
      <c r="K14" s="14">
        <v>0.78481357121716455</v>
      </c>
      <c r="L14" s="15">
        <f t="shared" si="4"/>
        <v>0.64806143571553587</v>
      </c>
      <c r="M14" s="15">
        <f t="shared" si="1"/>
        <v>0.18175023800736903</v>
      </c>
      <c r="N14" s="15">
        <f t="shared" si="2"/>
        <v>0.89400000000000002</v>
      </c>
      <c r="O14" s="15">
        <f t="shared" si="3"/>
        <v>0.71224976199263101</v>
      </c>
    </row>
    <row r="15" spans="1:15" ht="15.95" customHeight="1">
      <c r="A15" s="7">
        <v>2</v>
      </c>
      <c r="B15" s="14">
        <v>0.32989639135124299</v>
      </c>
      <c r="C15" s="16">
        <v>0.32520998915436794</v>
      </c>
      <c r="D15" s="14">
        <v>0.55000000000000004</v>
      </c>
      <c r="E15" s="14">
        <v>0.75</v>
      </c>
      <c r="F15" s="14">
        <v>0.64105993246239334</v>
      </c>
      <c r="G15" s="14">
        <v>0.72936564567516837</v>
      </c>
      <c r="H15" s="14">
        <v>0.65200000000000002</v>
      </c>
      <c r="I15" s="14">
        <v>0.71000799237986789</v>
      </c>
      <c r="J15" s="14">
        <v>0.66</v>
      </c>
      <c r="K15" s="14">
        <v>0.91635916711377674</v>
      </c>
      <c r="L15" s="15">
        <f t="shared" si="4"/>
        <v>0.62638991181368175</v>
      </c>
      <c r="M15" s="15">
        <f t="shared" si="1"/>
        <v>0.32520998915436794</v>
      </c>
      <c r="N15" s="15">
        <f t="shared" si="2"/>
        <v>0.91635916711377674</v>
      </c>
      <c r="O15" s="15">
        <f t="shared" si="3"/>
        <v>0.5911491779594088</v>
      </c>
    </row>
    <row r="16" spans="1:15" ht="15.95" customHeight="1">
      <c r="A16" s="7">
        <v>3</v>
      </c>
      <c r="B16" s="14">
        <v>0.21574037100646912</v>
      </c>
      <c r="C16" s="16">
        <v>0.36274913864724251</v>
      </c>
      <c r="D16" s="14">
        <v>0.46</v>
      </c>
      <c r="E16" s="14">
        <v>0.54</v>
      </c>
      <c r="F16" s="14">
        <v>0.51120059556501463</v>
      </c>
      <c r="G16" s="14">
        <v>0.60915615090908837</v>
      </c>
      <c r="H16" s="14">
        <v>0.78600000000000003</v>
      </c>
      <c r="I16" s="14">
        <v>0.73053286573366605</v>
      </c>
      <c r="J16" s="14">
        <v>0.63</v>
      </c>
      <c r="K16" s="14">
        <v>0.53763440860215062</v>
      </c>
      <c r="L16" s="15">
        <f t="shared" si="4"/>
        <v>0.53830135304636317</v>
      </c>
      <c r="M16" s="15">
        <f t="shared" si="1"/>
        <v>0.21574037100646912</v>
      </c>
      <c r="N16" s="15">
        <f t="shared" si="2"/>
        <v>0.78600000000000003</v>
      </c>
      <c r="O16" s="15">
        <f t="shared" si="3"/>
        <v>0.57025962899353089</v>
      </c>
    </row>
    <row r="17" spans="1:15" ht="15.95" customHeight="1">
      <c r="A17" s="7">
        <v>4</v>
      </c>
      <c r="B17" s="14">
        <v>0.42595801787510634</v>
      </c>
      <c r="C17" s="16">
        <v>0.31500037742248105</v>
      </c>
      <c r="D17" s="18"/>
      <c r="E17" s="14">
        <v>0.52</v>
      </c>
      <c r="F17" s="14">
        <v>0.66220097500158281</v>
      </c>
      <c r="G17" s="14">
        <v>0.49601061124332424</v>
      </c>
      <c r="H17" s="14">
        <v>1.66</v>
      </c>
      <c r="I17" s="14">
        <v>0.61724686050767186</v>
      </c>
      <c r="J17" s="14">
        <v>0.55000000000000004</v>
      </c>
      <c r="K17" s="18"/>
      <c r="L17" s="15">
        <f>AVERAGE(B17:K17)</f>
        <v>0.65580210525627081</v>
      </c>
      <c r="M17" s="15">
        <f t="shared" si="1"/>
        <v>0.31500037742248105</v>
      </c>
      <c r="N17" s="15">
        <f t="shared" si="2"/>
        <v>1.66</v>
      </c>
      <c r="O17" s="15">
        <f t="shared" si="3"/>
        <v>1.3449996225775189</v>
      </c>
    </row>
    <row r="18" spans="1:15" s="5" customFormat="1" ht="15.95" customHeight="1">
      <c r="A18" s="7">
        <v>5</v>
      </c>
      <c r="B18" s="14">
        <v>0.40971338478496871</v>
      </c>
      <c r="C18" s="16">
        <v>0.42475683256731372</v>
      </c>
      <c r="D18" s="18"/>
      <c r="E18" s="14">
        <v>0.51</v>
      </c>
      <c r="F18" s="14">
        <v>0.67086069742469612</v>
      </c>
      <c r="G18" s="14">
        <v>0.80508986711581954</v>
      </c>
      <c r="H18" s="14">
        <v>1.32</v>
      </c>
      <c r="I18" s="14">
        <v>0.78097769257581029</v>
      </c>
      <c r="J18" s="14">
        <v>0.92</v>
      </c>
      <c r="K18" s="18"/>
      <c r="L18" s="15">
        <f>AVERAGE(B18:K18)</f>
        <v>0.73017480930857603</v>
      </c>
      <c r="M18" s="15">
        <f>MIN(B18:K18)</f>
        <v>0.40971338478496871</v>
      </c>
      <c r="N18" s="15">
        <f>MAX(B18:K18)</f>
        <v>1.32</v>
      </c>
      <c r="O18" s="15">
        <f>N18-M18</f>
        <v>0.91028661521503129</v>
      </c>
    </row>
    <row r="19" spans="1:15" ht="15.95" customHeight="1">
      <c r="A19" s="7">
        <v>6</v>
      </c>
      <c r="B19" s="14">
        <v>0.3989021306547153</v>
      </c>
      <c r="C19" s="16">
        <v>0.31403733192503475</v>
      </c>
      <c r="D19" s="18"/>
      <c r="E19" s="14">
        <v>0.45</v>
      </c>
      <c r="F19" s="14">
        <v>0.59301858573995747</v>
      </c>
      <c r="G19" s="18"/>
      <c r="H19" s="14">
        <v>1.2769999999999999</v>
      </c>
      <c r="I19" s="14">
        <v>0.59299999999999997</v>
      </c>
      <c r="J19" s="14">
        <v>0.69</v>
      </c>
      <c r="K19" s="18"/>
      <c r="L19" s="15">
        <f>AVERAGE(B19:K19)</f>
        <v>0.61656543547424392</v>
      </c>
      <c r="M19" s="15">
        <f t="shared" si="1"/>
        <v>0.31403733192503475</v>
      </c>
      <c r="N19" s="15">
        <f t="shared" si="2"/>
        <v>1.2769999999999999</v>
      </c>
      <c r="O19" s="15">
        <f t="shared" si="3"/>
        <v>0.96296266807496522</v>
      </c>
    </row>
    <row r="20" spans="1:15" s="5" customFormat="1" ht="15.95" customHeight="1">
      <c r="A20" s="13">
        <v>7</v>
      </c>
      <c r="B20" s="14"/>
      <c r="C20" s="16">
        <v>0.35165187293466837</v>
      </c>
      <c r="D20" s="14"/>
      <c r="E20" s="14"/>
      <c r="F20" s="14"/>
      <c r="G20" s="14"/>
      <c r="H20" s="14">
        <v>1.121</v>
      </c>
      <c r="I20" s="14">
        <v>0.65548109377292962</v>
      </c>
      <c r="J20" s="14"/>
      <c r="K20" s="14"/>
      <c r="L20" s="15">
        <f>AVERAGE(B20:K20)</f>
        <v>0.70937765556919941</v>
      </c>
      <c r="M20" s="15">
        <f t="shared" si="1"/>
        <v>0.35165187293466837</v>
      </c>
      <c r="N20" s="15">
        <f t="shared" si="2"/>
        <v>1.121</v>
      </c>
      <c r="O20" s="15">
        <f t="shared" si="3"/>
        <v>0.76934812706533162</v>
      </c>
    </row>
    <row r="21" spans="1:15" ht="15.95" customHeight="1">
      <c r="A21" s="11" t="s">
        <v>20</v>
      </c>
      <c r="B21" s="15">
        <f>AVERAGE(B3:B20)</f>
        <v>0.30089258032705724</v>
      </c>
      <c r="C21" s="15">
        <f t="shared" ref="C21:L21" si="5">AVERAGE(C3:C20)</f>
        <v>0.39618562295496074</v>
      </c>
      <c r="D21" s="15">
        <f t="shared" si="5"/>
        <v>0.52714285714285702</v>
      </c>
      <c r="E21" s="15">
        <f t="shared" si="5"/>
        <v>0.58117647058823518</v>
      </c>
      <c r="F21" s="15">
        <f t="shared" si="5"/>
        <v>0.61573549937920835</v>
      </c>
      <c r="G21" s="15">
        <f t="shared" si="5"/>
        <v>0.63974522591624838</v>
      </c>
      <c r="H21" s="15">
        <f t="shared" si="5"/>
        <v>0.97964705882352943</v>
      </c>
      <c r="I21" s="15">
        <f>AVERAGE(I3:I20)</f>
        <v>0.69366453438104625</v>
      </c>
      <c r="J21" s="15">
        <f t="shared" si="5"/>
        <v>0.63687499999999997</v>
      </c>
      <c r="K21" s="15">
        <f t="shared" si="5"/>
        <v>0.89088094450572675</v>
      </c>
      <c r="L21" s="15">
        <f t="shared" si="5"/>
        <v>0.63220978277661111</v>
      </c>
      <c r="M21" s="15">
        <f t="shared" ref="M21:O21" si="6">AVERAGE(M3:M20)</f>
        <v>0.29614425748041628</v>
      </c>
      <c r="N21" s="15">
        <f t="shared" si="6"/>
        <v>1.0451392371837551</v>
      </c>
      <c r="O21" s="15">
        <f t="shared" si="6"/>
        <v>0.74899497970333861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O21"/>
  <sheetViews>
    <sheetView zoomScale="80" workbookViewId="0">
      <selection activeCell="Q26" sqref="Q26"/>
    </sheetView>
  </sheetViews>
  <sheetFormatPr defaultRowHeight="13.5"/>
  <cols>
    <col min="1" max="1" width="8.25" style="4" customWidth="1"/>
    <col min="2" max="2" width="9.25" customWidth="1"/>
    <col min="3" max="5" width="9.5" bestFit="1" customWidth="1"/>
    <col min="6" max="6" width="10" bestFit="1" customWidth="1"/>
    <col min="7" max="8" width="9.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55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0.32200000000000001</v>
      </c>
      <c r="E3" s="14">
        <v>0.41</v>
      </c>
      <c r="F3" s="14"/>
      <c r="G3" s="14">
        <v>0.33080067916315059</v>
      </c>
      <c r="H3" s="14"/>
      <c r="I3" s="14">
        <v>0.39684450160594786</v>
      </c>
      <c r="J3" s="14"/>
      <c r="K3" s="14"/>
      <c r="L3" s="15">
        <f t="shared" ref="L3:L10" si="0">AVERAGE(B3:K3)</f>
        <v>0.36491129519227461</v>
      </c>
      <c r="M3" s="15">
        <f t="shared" ref="M3:M20" si="1">MIN(B3:K3)</f>
        <v>0.32200000000000001</v>
      </c>
      <c r="N3" s="15">
        <f t="shared" ref="N3:N20" si="2">MAX(B3:K3)</f>
        <v>0.41</v>
      </c>
      <c r="O3" s="15">
        <f t="shared" ref="O3:O20" si="3">N3-M3</f>
        <v>8.7999999999999967E-2</v>
      </c>
    </row>
    <row r="4" spans="1:15" ht="15.95" customHeight="1">
      <c r="A4" s="7">
        <v>3</v>
      </c>
      <c r="B4" s="14">
        <v>0.10492079731200069</v>
      </c>
      <c r="C4" s="16">
        <v>0.28718834384740138</v>
      </c>
      <c r="D4" s="14">
        <v>0.68</v>
      </c>
      <c r="E4" s="14">
        <v>0.33</v>
      </c>
      <c r="F4" s="14">
        <v>0.24233378355887036</v>
      </c>
      <c r="G4" s="14">
        <v>0.30026508603888324</v>
      </c>
      <c r="H4" s="14">
        <v>0.56200000000000006</v>
      </c>
      <c r="I4" s="14">
        <v>0.41383020546669708</v>
      </c>
      <c r="J4" s="14">
        <v>0.56000000000000005</v>
      </c>
      <c r="K4" s="14">
        <v>0.71132086373860492</v>
      </c>
      <c r="L4" s="15">
        <f t="shared" si="0"/>
        <v>0.41918590799624578</v>
      </c>
      <c r="M4" s="15">
        <f t="shared" si="1"/>
        <v>0.10492079731200069</v>
      </c>
      <c r="N4" s="15">
        <f t="shared" si="2"/>
        <v>0.71132086373860492</v>
      </c>
      <c r="O4" s="15">
        <f t="shared" si="3"/>
        <v>0.60640006642660427</v>
      </c>
    </row>
    <row r="5" spans="1:15" ht="15.95" customHeight="1">
      <c r="A5" s="7">
        <v>4</v>
      </c>
      <c r="B5" s="14">
        <v>8.6806418522980294E-2</v>
      </c>
      <c r="C5" s="16">
        <v>0.34656197818588652</v>
      </c>
      <c r="D5" s="14">
        <v>0.45400000000000001</v>
      </c>
      <c r="E5" s="14">
        <v>0.36</v>
      </c>
      <c r="F5" s="14">
        <v>0.34289865228707594</v>
      </c>
      <c r="G5" s="14">
        <v>0.40254359696677011</v>
      </c>
      <c r="H5" s="14">
        <v>0.42299999999999999</v>
      </c>
      <c r="I5" s="14">
        <v>0.37787725551963308</v>
      </c>
      <c r="J5" s="14">
        <v>0.37</v>
      </c>
      <c r="K5" s="14">
        <v>0.64018867361833209</v>
      </c>
      <c r="L5" s="15">
        <f t="shared" si="0"/>
        <v>0.38038765751006781</v>
      </c>
      <c r="M5" s="15">
        <f t="shared" si="1"/>
        <v>8.6806418522980294E-2</v>
      </c>
      <c r="N5" s="15">
        <f t="shared" si="2"/>
        <v>0.64018867361833209</v>
      </c>
      <c r="O5" s="15">
        <f t="shared" si="3"/>
        <v>0.55338225509535177</v>
      </c>
    </row>
    <row r="6" spans="1:15" ht="15.95" customHeight="1">
      <c r="A6" s="7">
        <v>5</v>
      </c>
      <c r="B6" s="14">
        <v>0.14416564591667924</v>
      </c>
      <c r="C6" s="16">
        <v>0.31033907934393645</v>
      </c>
      <c r="D6" s="14">
        <v>0.44600000000000001</v>
      </c>
      <c r="E6" s="14">
        <v>0.59</v>
      </c>
      <c r="F6" s="14">
        <v>0.31725364699081954</v>
      </c>
      <c r="G6" s="14">
        <v>0.39219967092302344</v>
      </c>
      <c r="H6" s="14">
        <v>0.47099999999999997</v>
      </c>
      <c r="I6" s="14">
        <v>0.44085383522139282</v>
      </c>
      <c r="J6" s="14">
        <v>0.51</v>
      </c>
      <c r="K6" s="14">
        <v>0.80675538188358875</v>
      </c>
      <c r="L6" s="15">
        <f t="shared" si="0"/>
        <v>0.44285672602794401</v>
      </c>
      <c r="M6" s="15">
        <f t="shared" si="1"/>
        <v>0.14416564591667924</v>
      </c>
      <c r="N6" s="15">
        <f t="shared" si="2"/>
        <v>0.80675538188358875</v>
      </c>
      <c r="O6" s="15">
        <f t="shared" si="3"/>
        <v>0.66258973596690951</v>
      </c>
    </row>
    <row r="7" spans="1:15" ht="15.95" customHeight="1">
      <c r="A7" s="7">
        <v>6</v>
      </c>
      <c r="B7" s="14">
        <v>7.9867083041909342E-2</v>
      </c>
      <c r="C7" s="16">
        <v>0.41515876073520774</v>
      </c>
      <c r="D7" s="14">
        <v>0.45</v>
      </c>
      <c r="E7" s="14">
        <v>0.3</v>
      </c>
      <c r="F7" s="14">
        <v>0.31770167932800364</v>
      </c>
      <c r="G7" s="14">
        <v>0.36194864106071684</v>
      </c>
      <c r="H7" s="14">
        <v>0.38200000000000001</v>
      </c>
      <c r="I7" s="14">
        <v>0.37060253910958951</v>
      </c>
      <c r="J7" s="15">
        <v>0.41</v>
      </c>
      <c r="K7" s="14">
        <v>0.73588568768102069</v>
      </c>
      <c r="L7" s="15">
        <f t="shared" si="0"/>
        <v>0.38231643909564483</v>
      </c>
      <c r="M7" s="15">
        <f t="shared" si="1"/>
        <v>7.9867083041909342E-2</v>
      </c>
      <c r="N7" s="15">
        <f t="shared" si="2"/>
        <v>0.73588568768102069</v>
      </c>
      <c r="O7" s="15">
        <f t="shared" si="3"/>
        <v>0.65601860463911132</v>
      </c>
    </row>
    <row r="8" spans="1:15" ht="15.95" customHeight="1">
      <c r="A8" s="7">
        <v>7</v>
      </c>
      <c r="B8" s="14">
        <v>0.14667498593717562</v>
      </c>
      <c r="C8" s="16">
        <v>0.41039013184324569</v>
      </c>
      <c r="D8" s="14">
        <v>0.45400000000000001</v>
      </c>
      <c r="E8" s="14">
        <v>0.42</v>
      </c>
      <c r="F8" s="14">
        <v>0.249588221</v>
      </c>
      <c r="G8" s="14">
        <v>0.27691486296282097</v>
      </c>
      <c r="H8" s="14">
        <v>0.41699999999999998</v>
      </c>
      <c r="I8" s="14">
        <v>0.29995035304501322</v>
      </c>
      <c r="J8" s="15">
        <v>0.48</v>
      </c>
      <c r="K8" s="14">
        <v>0.45442767200853862</v>
      </c>
      <c r="L8" s="15">
        <f t="shared" si="0"/>
        <v>0.36089462267967937</v>
      </c>
      <c r="M8" s="15">
        <f t="shared" si="1"/>
        <v>0.14667498593717562</v>
      </c>
      <c r="N8" s="15">
        <f t="shared" si="2"/>
        <v>0.48</v>
      </c>
      <c r="O8" s="15">
        <f t="shared" si="3"/>
        <v>0.33332501406282433</v>
      </c>
    </row>
    <row r="9" spans="1:15" ht="15.95" customHeight="1">
      <c r="A9" s="7">
        <v>8</v>
      </c>
      <c r="B9" s="14">
        <v>0.11838024251423053</v>
      </c>
      <c r="C9" s="16">
        <v>0.39136707626293782</v>
      </c>
      <c r="D9" s="14">
        <v>0.48399999999999999</v>
      </c>
      <c r="E9" s="14">
        <v>0.44</v>
      </c>
      <c r="F9" s="14">
        <v>0.34921653445924961</v>
      </c>
      <c r="G9" s="14">
        <v>0.33529168378408819</v>
      </c>
      <c r="H9" s="14">
        <v>0.44</v>
      </c>
      <c r="I9" s="14">
        <v>0.31787403637968364</v>
      </c>
      <c r="J9" s="14">
        <v>0.46</v>
      </c>
      <c r="K9" s="14">
        <v>0.80818024585344839</v>
      </c>
      <c r="L9" s="15">
        <f t="shared" si="0"/>
        <v>0.41443098192536382</v>
      </c>
      <c r="M9" s="15">
        <f t="shared" si="1"/>
        <v>0.11838024251423053</v>
      </c>
      <c r="N9" s="15">
        <f t="shared" si="2"/>
        <v>0.80818024585344839</v>
      </c>
      <c r="O9" s="15">
        <f t="shared" si="3"/>
        <v>0.68980000333921787</v>
      </c>
    </row>
    <row r="10" spans="1:15" ht="15.95" customHeight="1">
      <c r="A10" s="7">
        <v>9</v>
      </c>
      <c r="B10" s="14">
        <v>7.2425302640199113E-2</v>
      </c>
      <c r="C10" s="16">
        <v>0.41286829426202731</v>
      </c>
      <c r="D10" s="14">
        <v>0.26300000000000001</v>
      </c>
      <c r="E10" s="14">
        <v>0.45</v>
      </c>
      <c r="F10" s="14">
        <v>0.31354632843373748</v>
      </c>
      <c r="G10" s="14">
        <v>0.24157709205240366</v>
      </c>
      <c r="H10" s="14">
        <v>0.47899999999999998</v>
      </c>
      <c r="I10" s="14">
        <v>0.34008922178774026</v>
      </c>
      <c r="J10" s="14">
        <v>0.34</v>
      </c>
      <c r="K10" s="14">
        <v>0.69682615817014504</v>
      </c>
      <c r="L10" s="15">
        <f t="shared" si="0"/>
        <v>0.36093323973462532</v>
      </c>
      <c r="M10" s="15">
        <f t="shared" si="1"/>
        <v>7.2425302640199113E-2</v>
      </c>
      <c r="N10" s="15">
        <f t="shared" si="2"/>
        <v>0.69682615817014504</v>
      </c>
      <c r="O10" s="15">
        <f t="shared" si="3"/>
        <v>0.62440085552994595</v>
      </c>
    </row>
    <row r="11" spans="1:15" ht="15.95" customHeight="1">
      <c r="A11" s="7">
        <v>10</v>
      </c>
      <c r="B11" s="14">
        <v>7.2145396466957334E-2</v>
      </c>
      <c r="C11" s="16">
        <v>0.32602537444058832</v>
      </c>
      <c r="D11" s="14">
        <v>0.32800000000000001</v>
      </c>
      <c r="E11" s="14">
        <v>0.52</v>
      </c>
      <c r="F11" s="14">
        <v>0.23051895379765436</v>
      </c>
      <c r="G11" s="14">
        <v>0.37641597341531652</v>
      </c>
      <c r="H11" s="14">
        <v>0.51400000000000001</v>
      </c>
      <c r="I11" s="14">
        <v>0.45174707672813919</v>
      </c>
      <c r="J11" s="14">
        <v>0.39</v>
      </c>
      <c r="K11" s="14">
        <v>0.82952759513959218</v>
      </c>
      <c r="L11" s="15">
        <f t="shared" ref="L11:L16" si="4">AVERAGE(B11:K11)</f>
        <v>0.40383803699882481</v>
      </c>
      <c r="M11" s="15">
        <f t="shared" si="1"/>
        <v>7.2145396466957334E-2</v>
      </c>
      <c r="N11" s="15">
        <f t="shared" si="2"/>
        <v>0.82952759513959218</v>
      </c>
      <c r="O11" s="15">
        <f t="shared" si="3"/>
        <v>0.75738219867263479</v>
      </c>
    </row>
    <row r="12" spans="1:15" ht="15.95" customHeight="1">
      <c r="A12" s="7">
        <v>11</v>
      </c>
      <c r="B12" s="14">
        <v>4.8477196462267655E-2</v>
      </c>
      <c r="C12" s="16">
        <v>0.43724582295343606</v>
      </c>
      <c r="D12" s="14">
        <v>0.57899999999999996</v>
      </c>
      <c r="E12" s="14">
        <v>0.53</v>
      </c>
      <c r="F12" s="14">
        <v>0.37386108858770012</v>
      </c>
      <c r="G12" s="14">
        <v>0.33007526085324806</v>
      </c>
      <c r="H12" s="14">
        <v>0.55100000000000005</v>
      </c>
      <c r="I12" s="14">
        <v>0.44983079758989736</v>
      </c>
      <c r="J12" s="15">
        <v>0.4</v>
      </c>
      <c r="K12" s="14">
        <v>0.76295914307382751</v>
      </c>
      <c r="L12" s="15">
        <f t="shared" si="4"/>
        <v>0.44624493095203766</v>
      </c>
      <c r="M12" s="15">
        <f t="shared" si="1"/>
        <v>4.8477196462267655E-2</v>
      </c>
      <c r="N12" s="15">
        <f t="shared" si="2"/>
        <v>0.76295914307382751</v>
      </c>
      <c r="O12" s="15">
        <f t="shared" si="3"/>
        <v>0.71448194661155984</v>
      </c>
    </row>
    <row r="13" spans="1:15" ht="15.95" customHeight="1">
      <c r="A13" s="7">
        <v>12</v>
      </c>
      <c r="B13" s="14">
        <v>5.5524657208049139E-2</v>
      </c>
      <c r="C13" s="16">
        <v>0.38399813149582529</v>
      </c>
      <c r="D13" s="14">
        <v>0.66800000000000004</v>
      </c>
      <c r="E13" s="14">
        <v>0.27</v>
      </c>
      <c r="F13" s="14">
        <v>0.24047264003764493</v>
      </c>
      <c r="G13" s="14">
        <v>0.27341303520452842</v>
      </c>
      <c r="H13" s="14">
        <v>0.59399999999999997</v>
      </c>
      <c r="I13" s="14">
        <v>0.53173194656541067</v>
      </c>
      <c r="J13" s="15">
        <v>0.51</v>
      </c>
      <c r="K13" s="14">
        <v>0.70974550759893329</v>
      </c>
      <c r="L13" s="15">
        <f t="shared" si="4"/>
        <v>0.42368859181103924</v>
      </c>
      <c r="M13" s="15">
        <f t="shared" si="1"/>
        <v>5.5524657208049139E-2</v>
      </c>
      <c r="N13" s="15">
        <f t="shared" si="2"/>
        <v>0.70974550759893329</v>
      </c>
      <c r="O13" s="15">
        <f t="shared" si="3"/>
        <v>0.65422085039088418</v>
      </c>
    </row>
    <row r="14" spans="1:15" ht="15.95" customHeight="1">
      <c r="A14" s="7">
        <v>1</v>
      </c>
      <c r="B14" s="14">
        <v>8.3601468996979886E-2</v>
      </c>
      <c r="C14" s="16">
        <v>0.31943142468712193</v>
      </c>
      <c r="D14" s="14">
        <v>0.69199999999999995</v>
      </c>
      <c r="E14" s="14">
        <v>0.34</v>
      </c>
      <c r="F14" s="14">
        <v>0.3156493973226806</v>
      </c>
      <c r="G14" s="14">
        <v>0.25377292383346284</v>
      </c>
      <c r="H14" s="14">
        <v>0.44600000000000001</v>
      </c>
      <c r="I14" s="14">
        <v>0.60482626674072704</v>
      </c>
      <c r="J14" s="14">
        <v>0.47</v>
      </c>
      <c r="K14" s="14">
        <v>0.60262422099851298</v>
      </c>
      <c r="L14" s="15">
        <f t="shared" si="4"/>
        <v>0.41279057025794852</v>
      </c>
      <c r="M14" s="15">
        <f t="shared" si="1"/>
        <v>8.3601468996979886E-2</v>
      </c>
      <c r="N14" s="15">
        <f t="shared" si="2"/>
        <v>0.69199999999999995</v>
      </c>
      <c r="O14" s="15">
        <f t="shared" si="3"/>
        <v>0.6083985310030201</v>
      </c>
    </row>
    <row r="15" spans="1:15" ht="15.95" customHeight="1">
      <c r="A15" s="7">
        <v>2</v>
      </c>
      <c r="B15" s="14">
        <v>5.4049220762451403E-2</v>
      </c>
      <c r="C15" s="16">
        <v>0.3100977446352719</v>
      </c>
      <c r="D15" s="14">
        <v>0.58599999999999997</v>
      </c>
      <c r="E15" s="14">
        <v>0.39</v>
      </c>
      <c r="F15" s="14">
        <v>0.35255632586946373</v>
      </c>
      <c r="G15" s="14">
        <v>0.28553045420318385</v>
      </c>
      <c r="H15" s="14">
        <v>0.49199999999999999</v>
      </c>
      <c r="I15" s="14">
        <v>0.7865584977144503</v>
      </c>
      <c r="J15" s="14">
        <v>0.55000000000000004</v>
      </c>
      <c r="K15" s="14">
        <v>0.35085140868343545</v>
      </c>
      <c r="L15" s="15">
        <f t="shared" si="4"/>
        <v>0.41576436518682564</v>
      </c>
      <c r="M15" s="15">
        <f t="shared" si="1"/>
        <v>5.4049220762451403E-2</v>
      </c>
      <c r="N15" s="15">
        <f t="shared" si="2"/>
        <v>0.7865584977144503</v>
      </c>
      <c r="O15" s="15">
        <f t="shared" si="3"/>
        <v>0.73250927695199886</v>
      </c>
    </row>
    <row r="16" spans="1:15" ht="15.95" customHeight="1">
      <c r="A16" s="7">
        <v>3</v>
      </c>
      <c r="B16" s="14">
        <v>7.0408940817849305E-2</v>
      </c>
      <c r="C16" s="16">
        <v>0.28826103529525854</v>
      </c>
      <c r="D16" s="14">
        <v>0.47699999999999998</v>
      </c>
      <c r="E16" s="14">
        <v>0.28999999999999998</v>
      </c>
      <c r="F16" s="14">
        <v>0.21948873173333397</v>
      </c>
      <c r="G16" s="14">
        <v>0.29324631859579514</v>
      </c>
      <c r="H16" s="14">
        <v>0.51900000000000002</v>
      </c>
      <c r="I16" s="14">
        <v>0.67403390761205295</v>
      </c>
      <c r="J16" s="14">
        <v>0.42</v>
      </c>
      <c r="K16" s="14">
        <v>0.55840896017574737</v>
      </c>
      <c r="L16" s="15">
        <f t="shared" si="4"/>
        <v>0.38098478942300373</v>
      </c>
      <c r="M16" s="15">
        <f t="shared" si="1"/>
        <v>7.0408940817849305E-2</v>
      </c>
      <c r="N16" s="15">
        <f t="shared" si="2"/>
        <v>0.67403390761205295</v>
      </c>
      <c r="O16" s="15">
        <f t="shared" si="3"/>
        <v>0.60362496679420363</v>
      </c>
    </row>
    <row r="17" spans="1:15" ht="15.95" customHeight="1">
      <c r="A17" s="7">
        <v>4</v>
      </c>
      <c r="B17" s="14">
        <v>9.6212269954516844E-2</v>
      </c>
      <c r="C17" s="16">
        <v>0.21843076168742673</v>
      </c>
      <c r="D17" s="18"/>
      <c r="E17" s="14">
        <v>0.3</v>
      </c>
      <c r="F17" s="14">
        <v>0.30042160506481991</v>
      </c>
      <c r="G17" s="14">
        <v>0.34126059821512028</v>
      </c>
      <c r="H17" s="14">
        <v>0.58599999999999997</v>
      </c>
      <c r="I17" s="14">
        <v>0.48378894707183989</v>
      </c>
      <c r="J17" s="14">
        <v>0.38</v>
      </c>
      <c r="K17" s="18"/>
      <c r="L17" s="15">
        <f>AVERAGE(B17:K17)</f>
        <v>0.33826427274921539</v>
      </c>
      <c r="M17" s="15">
        <f t="shared" si="1"/>
        <v>9.6212269954516844E-2</v>
      </c>
      <c r="N17" s="15">
        <f t="shared" si="2"/>
        <v>0.58599999999999997</v>
      </c>
      <c r="O17" s="15">
        <f t="shared" si="3"/>
        <v>0.48978773004548315</v>
      </c>
    </row>
    <row r="18" spans="1:15" s="5" customFormat="1" ht="15.95" customHeight="1">
      <c r="A18" s="7">
        <v>5</v>
      </c>
      <c r="B18" s="14">
        <v>6.7603452029866382E-2</v>
      </c>
      <c r="C18" s="16">
        <v>0.27602808465066309</v>
      </c>
      <c r="D18" s="18"/>
      <c r="E18" s="14">
        <v>0.17</v>
      </c>
      <c r="F18" s="14">
        <v>0.45821093291101933</v>
      </c>
      <c r="G18" s="14">
        <v>0.42661362222675542</v>
      </c>
      <c r="H18" s="14">
        <v>0.48799999999999999</v>
      </c>
      <c r="I18" s="14">
        <v>0.55580364810552718</v>
      </c>
      <c r="J18" s="14">
        <v>0.54</v>
      </c>
      <c r="K18" s="18"/>
      <c r="L18" s="15">
        <f>AVERAGE(B18:K18)</f>
        <v>0.37278246749047894</v>
      </c>
      <c r="M18" s="15">
        <f>MIN(B18:K18)</f>
        <v>6.7603452029866382E-2</v>
      </c>
      <c r="N18" s="15">
        <f>MAX(B18:K18)</f>
        <v>0.55580364810552718</v>
      </c>
      <c r="O18" s="15">
        <f>N18-M18</f>
        <v>0.48820019607566079</v>
      </c>
    </row>
    <row r="19" spans="1:15" ht="15.95" customHeight="1">
      <c r="A19" s="7">
        <v>6</v>
      </c>
      <c r="B19" s="14">
        <v>8.0258473706973185E-2</v>
      </c>
      <c r="C19" s="16">
        <v>0.3306070225228035</v>
      </c>
      <c r="D19" s="18"/>
      <c r="E19" s="14">
        <v>0.37</v>
      </c>
      <c r="F19" s="14">
        <v>0.3228076199907941</v>
      </c>
      <c r="G19" s="18"/>
      <c r="H19" s="14">
        <v>0.66200000000000003</v>
      </c>
      <c r="I19" s="14">
        <v>0.42299999999999999</v>
      </c>
      <c r="J19" s="14">
        <v>0.43</v>
      </c>
      <c r="K19" s="18"/>
      <c r="L19" s="15">
        <f>AVERAGE(B19:K19)</f>
        <v>0.37409615946008162</v>
      </c>
      <c r="M19" s="15">
        <f t="shared" si="1"/>
        <v>8.0258473706973185E-2</v>
      </c>
      <c r="N19" s="15">
        <f t="shared" si="2"/>
        <v>0.66200000000000003</v>
      </c>
      <c r="O19" s="15">
        <f t="shared" si="3"/>
        <v>0.58174152629302689</v>
      </c>
    </row>
    <row r="20" spans="1:15" s="5" customFormat="1" ht="15.95" customHeight="1">
      <c r="A20" s="13">
        <v>7</v>
      </c>
      <c r="B20" s="14"/>
      <c r="C20" s="16">
        <v>0.27003018127957018</v>
      </c>
      <c r="D20" s="14"/>
      <c r="E20" s="14"/>
      <c r="F20" s="14"/>
      <c r="G20" s="14"/>
      <c r="H20" s="14">
        <v>0.61599999999999999</v>
      </c>
      <c r="I20" s="14">
        <v>0.40344789601233749</v>
      </c>
      <c r="J20" s="14"/>
      <c r="K20" s="14"/>
      <c r="L20" s="15">
        <f>AVERAGE(B20:K20)</f>
        <v>0.42982602576396922</v>
      </c>
      <c r="M20" s="15">
        <f t="shared" si="1"/>
        <v>0.27003018127957018</v>
      </c>
      <c r="N20" s="15">
        <f t="shared" si="2"/>
        <v>0.61599999999999999</v>
      </c>
      <c r="O20" s="15">
        <f t="shared" si="3"/>
        <v>0.34596981872042981</v>
      </c>
    </row>
    <row r="21" spans="1:15" s="5" customFormat="1" ht="15.95" customHeight="1">
      <c r="A21" s="11" t="s">
        <v>20</v>
      </c>
      <c r="B21" s="15">
        <f>AVERAGE(B3:B20)</f>
        <v>8.634509701819286E-2</v>
      </c>
      <c r="C21" s="15">
        <f t="shared" ref="C21:L21" si="5">AVERAGE(C3:C20)</f>
        <v>0.33729583812521224</v>
      </c>
      <c r="D21" s="15">
        <f t="shared" si="5"/>
        <v>0.49164285714285721</v>
      </c>
      <c r="E21" s="15">
        <f t="shared" si="5"/>
        <v>0.38117647058823534</v>
      </c>
      <c r="F21" s="15">
        <f t="shared" si="5"/>
        <v>0.30915788383580423</v>
      </c>
      <c r="G21" s="15">
        <f t="shared" si="5"/>
        <v>0.32636684371870422</v>
      </c>
      <c r="H21" s="15">
        <f t="shared" si="5"/>
        <v>0.50835294117647067</v>
      </c>
      <c r="I21" s="15">
        <f>AVERAGE(I3:I20)</f>
        <v>0.4623717184597822</v>
      </c>
      <c r="J21" s="15">
        <f t="shared" si="5"/>
        <v>0.45124999999999993</v>
      </c>
      <c r="K21" s="15">
        <f t="shared" si="5"/>
        <v>0.66674627066336367</v>
      </c>
      <c r="L21" s="15">
        <f t="shared" si="5"/>
        <v>0.39578872668084841</v>
      </c>
      <c r="M21" s="15">
        <f t="shared" ref="M21:O21" si="6">AVERAGE(M3:M20)</f>
        <v>0.10964176297614758</v>
      </c>
      <c r="N21" s="15">
        <f t="shared" si="6"/>
        <v>0.67576585056608474</v>
      </c>
      <c r="O21" s="15">
        <f t="shared" si="6"/>
        <v>0.56612408758993704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G21"/>
  <sheetViews>
    <sheetView zoomScale="80" workbookViewId="0">
      <selection activeCell="O30" sqref="O3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9.75" customWidth="1"/>
    <col min="11" max="11" width="9.625" bestFit="1" customWidth="1"/>
    <col min="12" max="15" width="9.5" bestFit="1" customWidth="1"/>
  </cols>
  <sheetData>
    <row r="1" spans="1:241" ht="21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241" ht="15.95" customHeight="1">
      <c r="A3" s="7">
        <v>2</v>
      </c>
      <c r="B3" s="14"/>
      <c r="C3" s="16"/>
      <c r="D3" s="14">
        <v>0.42</v>
      </c>
      <c r="E3" s="14">
        <v>0.28999999999999998</v>
      </c>
      <c r="F3" s="14"/>
      <c r="G3" s="14">
        <v>1.2068599129682105</v>
      </c>
      <c r="H3" s="14"/>
      <c r="I3" s="14">
        <v>0.76925991890560452</v>
      </c>
      <c r="J3" s="14"/>
      <c r="K3" s="14"/>
      <c r="L3" s="15">
        <f t="shared" ref="L3:L10" si="0">AVERAGE(B3:K3)</f>
        <v>0.67152995796845372</v>
      </c>
      <c r="M3" s="15">
        <f t="shared" ref="M3:M20" si="1">MIN(B3:K3)</f>
        <v>0.28999999999999998</v>
      </c>
      <c r="N3" s="15">
        <f t="shared" ref="N3:N20" si="2">MAX(B3:K3)</f>
        <v>1.2068599129682105</v>
      </c>
      <c r="O3" s="15">
        <f t="shared" ref="O3:O20" si="3">N3-M3</f>
        <v>0.91685991296821046</v>
      </c>
    </row>
    <row r="4" spans="1:241" ht="15.95" customHeight="1">
      <c r="A4" s="7">
        <v>3</v>
      </c>
      <c r="B4" s="14">
        <v>0.62114226261183048</v>
      </c>
      <c r="C4" s="16">
        <v>1.0484649957901568</v>
      </c>
      <c r="D4" s="14">
        <v>0.38</v>
      </c>
      <c r="E4" s="14">
        <v>0.49</v>
      </c>
      <c r="F4" s="14">
        <v>1.3196141923908169</v>
      </c>
      <c r="G4" s="14">
        <v>1.4798573455920374</v>
      </c>
      <c r="H4" s="14">
        <v>1.1080000000000001</v>
      </c>
      <c r="I4" s="14">
        <v>0.71023800528900638</v>
      </c>
      <c r="J4" s="14">
        <v>0.55000000000000004</v>
      </c>
      <c r="K4" s="14">
        <v>0.79185710262744768</v>
      </c>
      <c r="L4" s="15">
        <f t="shared" si="0"/>
        <v>0.84991739043012959</v>
      </c>
      <c r="M4" s="15">
        <f t="shared" si="1"/>
        <v>0.38</v>
      </c>
      <c r="N4" s="15">
        <f t="shared" si="2"/>
        <v>1.4798573455920374</v>
      </c>
      <c r="O4" s="15">
        <f t="shared" si="3"/>
        <v>1.0998573455920373</v>
      </c>
    </row>
    <row r="5" spans="1:241" ht="15.95" customHeight="1">
      <c r="A5" s="7">
        <v>4</v>
      </c>
      <c r="B5" s="14">
        <v>0.65104673598188356</v>
      </c>
      <c r="C5" s="16">
        <v>0.69070201598252556</v>
      </c>
      <c r="D5" s="14">
        <v>0.76</v>
      </c>
      <c r="E5" s="14">
        <v>0.55000000000000004</v>
      </c>
      <c r="F5" s="14">
        <v>0.86634038676203684</v>
      </c>
      <c r="G5" s="14">
        <v>1.646128204520712</v>
      </c>
      <c r="H5" s="14">
        <v>0.68200000000000005</v>
      </c>
      <c r="I5" s="14">
        <v>0.74735152487961465</v>
      </c>
      <c r="J5" s="14">
        <v>0.73</v>
      </c>
      <c r="K5" s="14">
        <v>0.807586675393827</v>
      </c>
      <c r="L5" s="15">
        <f t="shared" si="0"/>
        <v>0.81311555435205984</v>
      </c>
      <c r="M5" s="15">
        <f t="shared" si="1"/>
        <v>0.55000000000000004</v>
      </c>
      <c r="N5" s="15">
        <f t="shared" si="2"/>
        <v>1.646128204520712</v>
      </c>
      <c r="O5" s="15">
        <f t="shared" si="3"/>
        <v>1.0961282045207119</v>
      </c>
    </row>
    <row r="6" spans="1:241" ht="15.95" customHeight="1">
      <c r="A6" s="7">
        <v>5</v>
      </c>
      <c r="B6" s="14">
        <v>0.72765905645276041</v>
      </c>
      <c r="C6" s="16">
        <v>0.61634489740518494</v>
      </c>
      <c r="D6" s="14">
        <v>0.47</v>
      </c>
      <c r="E6" s="14">
        <v>0.64</v>
      </c>
      <c r="F6" s="14">
        <v>1.1425842857565149</v>
      </c>
      <c r="G6" s="14">
        <v>1.2526036771626385</v>
      </c>
      <c r="H6" s="14">
        <v>1.5109999999999999</v>
      </c>
      <c r="I6" s="14">
        <v>0.83974358974358987</v>
      </c>
      <c r="J6" s="14">
        <v>0.64</v>
      </c>
      <c r="K6" s="14">
        <v>0.84194911368897107</v>
      </c>
      <c r="L6" s="15">
        <f t="shared" si="0"/>
        <v>0.868188462020966</v>
      </c>
      <c r="M6" s="15">
        <f t="shared" si="1"/>
        <v>0.47</v>
      </c>
      <c r="N6" s="15">
        <f t="shared" si="2"/>
        <v>1.5109999999999999</v>
      </c>
      <c r="O6" s="15">
        <f t="shared" si="3"/>
        <v>1.0409999999999999</v>
      </c>
    </row>
    <row r="7" spans="1:241" ht="15.95" customHeight="1">
      <c r="A7" s="7">
        <v>6</v>
      </c>
      <c r="B7" s="14">
        <v>0.78993306142290765</v>
      </c>
      <c r="C7" s="16">
        <v>1.0750658075382451</v>
      </c>
      <c r="D7" s="14">
        <v>0.78</v>
      </c>
      <c r="E7" s="14">
        <v>0.45</v>
      </c>
      <c r="F7" s="14">
        <v>0.87331921215800867</v>
      </c>
      <c r="G7" s="14">
        <v>1.0449467190931303</v>
      </c>
      <c r="H7" s="14">
        <v>1.357</v>
      </c>
      <c r="I7" s="14">
        <v>0.90614886731391586</v>
      </c>
      <c r="J7" s="15">
        <v>0.79</v>
      </c>
      <c r="K7" s="14">
        <v>0.93745664240222937</v>
      </c>
      <c r="L7" s="15">
        <f t="shared" si="0"/>
        <v>0.9003870309928439</v>
      </c>
      <c r="M7" s="15">
        <f t="shared" si="1"/>
        <v>0.45</v>
      </c>
      <c r="N7" s="15">
        <f t="shared" si="2"/>
        <v>1.357</v>
      </c>
      <c r="O7" s="15">
        <f t="shared" si="3"/>
        <v>0.90700000000000003</v>
      </c>
    </row>
    <row r="8" spans="1:241" ht="15.95" customHeight="1">
      <c r="A8" s="7">
        <v>7</v>
      </c>
      <c r="B8" s="14">
        <v>0.68986568127424175</v>
      </c>
      <c r="C8" s="16">
        <v>0.57158108150120734</v>
      </c>
      <c r="D8" s="14">
        <v>0.68</v>
      </c>
      <c r="E8" s="14">
        <v>0.47</v>
      </c>
      <c r="F8" s="14">
        <v>0.99420808199999999</v>
      </c>
      <c r="G8" s="14">
        <v>1.2485225964623701</v>
      </c>
      <c r="H8" s="14">
        <v>0.88900000000000001</v>
      </c>
      <c r="I8" s="14">
        <v>1.1132617303629486</v>
      </c>
      <c r="J8" s="15">
        <v>0.48</v>
      </c>
      <c r="K8" s="14">
        <v>0.87258832453795931</v>
      </c>
      <c r="L8" s="15">
        <f t="shared" si="0"/>
        <v>0.80090274961387264</v>
      </c>
      <c r="M8" s="15">
        <f t="shared" si="1"/>
        <v>0.47</v>
      </c>
      <c r="N8" s="15">
        <f t="shared" si="2"/>
        <v>1.2485225964623701</v>
      </c>
      <c r="O8" s="15">
        <f t="shared" si="3"/>
        <v>0.7785225964623701</v>
      </c>
    </row>
    <row r="9" spans="1:241" ht="15.95" customHeight="1">
      <c r="A9" s="7">
        <v>8</v>
      </c>
      <c r="B9" s="14">
        <v>0.56950335930622642</v>
      </c>
      <c r="C9" s="16">
        <v>0.5485776565632875</v>
      </c>
      <c r="D9" s="14">
        <v>0.57999999999999996</v>
      </c>
      <c r="E9" s="14">
        <v>0.36</v>
      </c>
      <c r="F9" s="14">
        <v>0.91042383289219231</v>
      </c>
      <c r="G9" s="14">
        <v>0.74637057246229699</v>
      </c>
      <c r="H9" s="14">
        <v>1.0940000000000001</v>
      </c>
      <c r="I9" s="14">
        <v>1.2054654577959392</v>
      </c>
      <c r="J9" s="14">
        <v>0.93</v>
      </c>
      <c r="K9" s="14">
        <v>0.8585094943968401</v>
      </c>
      <c r="L9" s="15">
        <f t="shared" si="0"/>
        <v>0.78028503734167809</v>
      </c>
      <c r="M9" s="15">
        <f t="shared" si="1"/>
        <v>0.36</v>
      </c>
      <c r="N9" s="15">
        <f t="shared" si="2"/>
        <v>1.2054654577959392</v>
      </c>
      <c r="O9" s="15">
        <f t="shared" si="3"/>
        <v>0.84546545779593918</v>
      </c>
    </row>
    <row r="10" spans="1:241" ht="15.95" customHeight="1">
      <c r="A10" s="7">
        <v>9</v>
      </c>
      <c r="B10" s="14">
        <v>0.56950335930622642</v>
      </c>
      <c r="C10" s="16">
        <v>0.49482973469401226</v>
      </c>
      <c r="D10" s="14">
        <v>0.47</v>
      </c>
      <c r="E10" s="14">
        <v>0.49</v>
      </c>
      <c r="F10" s="14">
        <v>1.0080208972417946</v>
      </c>
      <c r="G10" s="14">
        <v>1.1737540111015645</v>
      </c>
      <c r="H10" s="14">
        <v>1.145</v>
      </c>
      <c r="I10" s="14">
        <v>0.80373052280395796</v>
      </c>
      <c r="J10" s="14">
        <v>0.71</v>
      </c>
      <c r="K10" s="14">
        <v>0.66034363318601152</v>
      </c>
      <c r="L10" s="15">
        <f t="shared" si="0"/>
        <v>0.75251821583335665</v>
      </c>
      <c r="M10" s="15">
        <f t="shared" si="1"/>
        <v>0.47</v>
      </c>
      <c r="N10" s="15">
        <f t="shared" si="2"/>
        <v>1.1737540111015645</v>
      </c>
      <c r="O10" s="15">
        <f t="shared" si="3"/>
        <v>0.70375401110156455</v>
      </c>
    </row>
    <row r="11" spans="1:241" ht="15.95" customHeight="1">
      <c r="A11" s="7">
        <v>10</v>
      </c>
      <c r="B11" s="14">
        <v>0.59757317484555639</v>
      </c>
      <c r="C11" s="16">
        <v>0.66483352305870314</v>
      </c>
      <c r="D11" s="14">
        <v>0.69</v>
      </c>
      <c r="E11" s="14">
        <v>0.46</v>
      </c>
      <c r="F11" s="14">
        <v>1.0377717034070522</v>
      </c>
      <c r="G11" s="14">
        <v>1.0670544073466177</v>
      </c>
      <c r="H11" s="14">
        <v>1.1739999999999999</v>
      </c>
      <c r="I11" s="14">
        <v>1.2770932637827141</v>
      </c>
      <c r="J11" s="14">
        <v>0.67</v>
      </c>
      <c r="K11" s="14">
        <v>0.74657362395237392</v>
      </c>
      <c r="L11" s="15">
        <f t="shared" ref="L11:L16" si="4">AVERAGE(B11:K11)</f>
        <v>0.83848996963930167</v>
      </c>
      <c r="M11" s="15">
        <f t="shared" si="1"/>
        <v>0.46</v>
      </c>
      <c r="N11" s="15">
        <f t="shared" si="2"/>
        <v>1.2770932637827141</v>
      </c>
      <c r="O11" s="15">
        <f t="shared" si="3"/>
        <v>0.81709326378271419</v>
      </c>
    </row>
    <row r="12" spans="1:241" ht="15.95" customHeight="1">
      <c r="A12" s="7">
        <v>11</v>
      </c>
      <c r="B12" s="14">
        <v>0.82218408964785106</v>
      </c>
      <c r="C12" s="16">
        <v>0.82592955654559652</v>
      </c>
      <c r="D12" s="14">
        <v>0.53</v>
      </c>
      <c r="E12" s="14">
        <v>0.73</v>
      </c>
      <c r="F12" s="14">
        <v>1.1134334720774393</v>
      </c>
      <c r="G12" s="14">
        <v>0.89839854390547735</v>
      </c>
      <c r="H12" s="14">
        <v>1.498</v>
      </c>
      <c r="I12" s="14">
        <v>1.4761330699976916</v>
      </c>
      <c r="J12" s="15">
        <v>0.64</v>
      </c>
      <c r="K12" s="14">
        <v>0.62618104277639086</v>
      </c>
      <c r="L12" s="15">
        <f t="shared" si="4"/>
        <v>0.91602597749504489</v>
      </c>
      <c r="M12" s="15">
        <f t="shared" si="1"/>
        <v>0.53</v>
      </c>
      <c r="N12" s="15">
        <f t="shared" si="2"/>
        <v>1.498</v>
      </c>
      <c r="O12" s="15">
        <f t="shared" si="3"/>
        <v>0.96799999999999997</v>
      </c>
    </row>
    <row r="13" spans="1:241" ht="15.95" customHeight="1">
      <c r="A13" s="7">
        <v>12</v>
      </c>
      <c r="B13" s="14">
        <v>0.65548452645259614</v>
      </c>
      <c r="C13" s="16">
        <v>0.41084369572435631</v>
      </c>
      <c r="D13" s="14">
        <v>0.53</v>
      </c>
      <c r="E13" s="14">
        <v>0.92</v>
      </c>
      <c r="F13" s="14">
        <v>1.5973546043770024</v>
      </c>
      <c r="G13" s="14">
        <v>0.7259687244248646</v>
      </c>
      <c r="H13" s="14">
        <v>1.2529999999999999</v>
      </c>
      <c r="I13" s="14">
        <v>1.1912597927233775</v>
      </c>
      <c r="J13" s="15">
        <v>0.54</v>
      </c>
      <c r="K13" s="14">
        <v>0.78997025501357609</v>
      </c>
      <c r="L13" s="15">
        <f t="shared" si="4"/>
        <v>0.86138815987157735</v>
      </c>
      <c r="M13" s="15">
        <f t="shared" si="1"/>
        <v>0.41084369572435631</v>
      </c>
      <c r="N13" s="15">
        <f t="shared" si="2"/>
        <v>1.5973546043770024</v>
      </c>
      <c r="O13" s="15">
        <f t="shared" si="3"/>
        <v>1.1865109086526462</v>
      </c>
    </row>
    <row r="14" spans="1:241" ht="15.95" customHeight="1">
      <c r="A14" s="7">
        <v>1</v>
      </c>
      <c r="B14" s="14">
        <v>0.73285397967363208</v>
      </c>
      <c r="C14" s="16">
        <v>0.85797174486241923</v>
      </c>
      <c r="D14" s="14">
        <v>0.71</v>
      </c>
      <c r="E14" s="14">
        <v>0.77</v>
      </c>
      <c r="F14" s="14">
        <v>1.6191560955026691</v>
      </c>
      <c r="G14" s="14">
        <v>0.79925198740107783</v>
      </c>
      <c r="H14" s="14">
        <v>1.421</v>
      </c>
      <c r="I14" s="14">
        <v>0.98551321308185169</v>
      </c>
      <c r="J14" s="14">
        <v>0.51</v>
      </c>
      <c r="K14" s="14">
        <v>0.76838598011892134</v>
      </c>
      <c r="L14" s="15">
        <f t="shared" si="4"/>
        <v>0.9174133000640573</v>
      </c>
      <c r="M14" s="15">
        <f t="shared" si="1"/>
        <v>0.51</v>
      </c>
      <c r="N14" s="15">
        <f t="shared" si="2"/>
        <v>1.6191560955026691</v>
      </c>
      <c r="O14" s="15">
        <f t="shared" si="3"/>
        <v>1.1091560955026691</v>
      </c>
    </row>
    <row r="15" spans="1:241" ht="15.95" customHeight="1">
      <c r="A15" s="7">
        <v>2</v>
      </c>
      <c r="B15" s="14">
        <v>0.76239956513029528</v>
      </c>
      <c r="C15" s="16">
        <v>0.80674343335839782</v>
      </c>
      <c r="D15" s="14">
        <v>0.59</v>
      </c>
      <c r="E15" s="14">
        <v>0.52</v>
      </c>
      <c r="F15" s="14">
        <v>1.3265108379789723</v>
      </c>
      <c r="G15" s="14">
        <v>0.98687083566398082</v>
      </c>
      <c r="H15" s="14">
        <v>1.4239999999999999</v>
      </c>
      <c r="I15" s="14">
        <v>0.89424522362554748</v>
      </c>
      <c r="J15" s="14">
        <v>0.47</v>
      </c>
      <c r="K15" s="14">
        <v>0.53554671988843994</v>
      </c>
      <c r="L15" s="15">
        <f t="shared" si="4"/>
        <v>0.83163166156456325</v>
      </c>
      <c r="M15" s="15">
        <f t="shared" si="1"/>
        <v>0.47</v>
      </c>
      <c r="N15" s="15">
        <f t="shared" si="2"/>
        <v>1.4239999999999999</v>
      </c>
      <c r="O15" s="15">
        <f t="shared" si="3"/>
        <v>0.95399999999999996</v>
      </c>
    </row>
    <row r="16" spans="1:241" ht="15.95" customHeight="1">
      <c r="A16" s="7">
        <v>3</v>
      </c>
      <c r="B16" s="14">
        <v>0.55856872809647007</v>
      </c>
      <c r="C16" s="16">
        <v>0.53332173214761547</v>
      </c>
      <c r="D16" s="14">
        <v>0.47</v>
      </c>
      <c r="E16" s="14">
        <v>0.46</v>
      </c>
      <c r="F16" s="14">
        <v>1.5008999257884121</v>
      </c>
      <c r="G16" s="14">
        <v>1.170510184259264</v>
      </c>
      <c r="H16" s="14">
        <v>1.272</v>
      </c>
      <c r="I16" s="14">
        <v>1.0570114229596317</v>
      </c>
      <c r="J16" s="14">
        <v>0.62</v>
      </c>
      <c r="K16" s="14">
        <v>0.90077296966439191</v>
      </c>
      <c r="L16" s="15">
        <f t="shared" si="4"/>
        <v>0.85430849629157846</v>
      </c>
      <c r="M16" s="15">
        <f t="shared" si="1"/>
        <v>0.46</v>
      </c>
      <c r="N16" s="15">
        <f t="shared" si="2"/>
        <v>1.5008999257884121</v>
      </c>
      <c r="O16" s="15">
        <f t="shared" si="3"/>
        <v>1.0408999257884122</v>
      </c>
    </row>
    <row r="17" spans="1:15" ht="15.95" customHeight="1">
      <c r="A17" s="7">
        <v>4</v>
      </c>
      <c r="B17" s="14">
        <v>0.68931312566248826</v>
      </c>
      <c r="C17" s="16">
        <v>0.61499362107541955</v>
      </c>
      <c r="D17" s="18"/>
      <c r="E17" s="14">
        <v>0.56000000000000005</v>
      </c>
      <c r="F17" s="14">
        <v>1.3389036739256981</v>
      </c>
      <c r="G17" s="14">
        <v>0.75835556880765043</v>
      </c>
      <c r="H17" s="14">
        <v>1.4830000000000001</v>
      </c>
      <c r="I17" s="14">
        <v>1.4944980619650894</v>
      </c>
      <c r="J17" s="14">
        <v>0.48</v>
      </c>
      <c r="K17" s="18"/>
      <c r="L17" s="15">
        <f>AVERAGE(B17:K17)</f>
        <v>0.92738300642954319</v>
      </c>
      <c r="M17" s="15">
        <f t="shared" si="1"/>
        <v>0.48</v>
      </c>
      <c r="N17" s="15">
        <f t="shared" si="2"/>
        <v>1.4944980619650894</v>
      </c>
      <c r="O17" s="15">
        <f t="shared" si="3"/>
        <v>1.0144980619650894</v>
      </c>
    </row>
    <row r="18" spans="1:15" s="5" customFormat="1" ht="15.95" customHeight="1">
      <c r="A18" s="7">
        <v>5</v>
      </c>
      <c r="B18" s="14">
        <v>0.79412613930102771</v>
      </c>
      <c r="C18" s="16">
        <v>0.67109870684625095</v>
      </c>
      <c r="D18" s="18"/>
      <c r="E18" s="14">
        <v>0.57999999999999996</v>
      </c>
      <c r="F18" s="14">
        <v>1.0235205634638778</v>
      </c>
      <c r="G18" s="14">
        <v>1.0117802186078642</v>
      </c>
      <c r="H18" s="14">
        <v>1.296</v>
      </c>
      <c r="I18" s="14">
        <v>1.2152016305890243</v>
      </c>
      <c r="J18" s="14">
        <v>0.51</v>
      </c>
      <c r="K18" s="18"/>
      <c r="L18" s="15">
        <f>AVERAGE(B18:K18)</f>
        <v>0.88771590735100558</v>
      </c>
      <c r="M18" s="15">
        <f>MIN(B18:K18)</f>
        <v>0.51</v>
      </c>
      <c r="N18" s="15">
        <f>MAX(B18:K18)</f>
        <v>1.296</v>
      </c>
      <c r="O18" s="15">
        <f>N18-M18</f>
        <v>0.78600000000000003</v>
      </c>
    </row>
    <row r="19" spans="1:15" ht="15.95" customHeight="1">
      <c r="A19" s="7">
        <v>6</v>
      </c>
      <c r="B19" s="14">
        <v>0.6239142845217801</v>
      </c>
      <c r="C19" s="16">
        <v>0.74948030458544257</v>
      </c>
      <c r="D19" s="18"/>
      <c r="E19" s="14">
        <v>0.54</v>
      </c>
      <c r="F19" s="14">
        <v>0.68360249565418307</v>
      </c>
      <c r="G19" s="18"/>
      <c r="H19" s="14">
        <v>1.1759999999999999</v>
      </c>
      <c r="I19" s="14">
        <v>1.024</v>
      </c>
      <c r="J19" s="14">
        <v>0.45</v>
      </c>
      <c r="K19" s="18"/>
      <c r="L19" s="15">
        <f>AVERAGE(B19:K19)</f>
        <v>0.74957101210877231</v>
      </c>
      <c r="M19" s="15">
        <f t="shared" si="1"/>
        <v>0.45</v>
      </c>
      <c r="N19" s="15">
        <f t="shared" si="2"/>
        <v>1.1759999999999999</v>
      </c>
      <c r="O19" s="15">
        <f t="shared" si="3"/>
        <v>0.72599999999999998</v>
      </c>
    </row>
    <row r="20" spans="1:15" s="5" customFormat="1" ht="15.95" customHeight="1">
      <c r="A20" s="13">
        <v>7</v>
      </c>
      <c r="B20" s="14"/>
      <c r="C20" s="16">
        <v>0.65773295175610258</v>
      </c>
      <c r="D20" s="14"/>
      <c r="E20" s="14"/>
      <c r="F20" s="14"/>
      <c r="G20" s="14"/>
      <c r="H20" s="14">
        <v>1.5189999999999999</v>
      </c>
      <c r="I20" s="14">
        <v>0.99485731310802239</v>
      </c>
      <c r="J20" s="14"/>
      <c r="K20" s="14"/>
      <c r="L20" s="15">
        <f>AVERAGE(B20:K20)</f>
        <v>1.0571967549547083</v>
      </c>
      <c r="M20" s="15">
        <f t="shared" si="1"/>
        <v>0.65773295175610258</v>
      </c>
      <c r="N20" s="15">
        <f t="shared" si="2"/>
        <v>1.5189999999999999</v>
      </c>
      <c r="O20" s="15">
        <f t="shared" si="3"/>
        <v>0.86126704824389733</v>
      </c>
    </row>
    <row r="21" spans="1:15" ht="15.95" customHeight="1">
      <c r="A21" s="11" t="s">
        <v>20</v>
      </c>
      <c r="B21" s="15">
        <f>AVERAGE(B3:B20)</f>
        <v>0.67844194560548587</v>
      </c>
      <c r="C21" s="15">
        <f t="shared" ref="C21:L21" si="5">AVERAGE(C3:C20)</f>
        <v>0.69638326231970149</v>
      </c>
      <c r="D21" s="15">
        <f t="shared" si="5"/>
        <v>0.57571428571428573</v>
      </c>
      <c r="E21" s="15">
        <f t="shared" si="5"/>
        <v>0.54588235294117637</v>
      </c>
      <c r="F21" s="15">
        <f t="shared" si="5"/>
        <v>1.1472290163360421</v>
      </c>
      <c r="G21" s="15">
        <f t="shared" si="5"/>
        <v>1.0760770943612348</v>
      </c>
      <c r="H21" s="15">
        <f t="shared" si="5"/>
        <v>1.2530588235294116</v>
      </c>
      <c r="I21" s="15">
        <f>AVERAGE(I3:I20)</f>
        <v>1.0391673671626402</v>
      </c>
      <c r="J21" s="15">
        <f t="shared" si="5"/>
        <v>0.60749999999999993</v>
      </c>
      <c r="K21" s="15">
        <f t="shared" si="5"/>
        <v>0.77982473674210617</v>
      </c>
      <c r="L21" s="15">
        <f t="shared" si="5"/>
        <v>0.84877603579575067</v>
      </c>
      <c r="M21" s="15">
        <f t="shared" ref="M21:O21" si="6">AVERAGE(M3:M20)</f>
        <v>0.46547648041558098</v>
      </c>
      <c r="N21" s="15">
        <f t="shared" si="6"/>
        <v>1.4016994155475955</v>
      </c>
      <c r="O21" s="15">
        <f t="shared" si="6"/>
        <v>0.93622293513201449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O21"/>
  <sheetViews>
    <sheetView zoomScale="80" workbookViewId="0">
      <selection activeCell="P30" sqref="P3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48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31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0.53700000000000003</v>
      </c>
      <c r="E3" s="14">
        <v>0.44</v>
      </c>
      <c r="F3" s="14"/>
      <c r="G3" s="14">
        <v>0.36981468136552093</v>
      </c>
      <c r="H3" s="14"/>
      <c r="I3" s="14">
        <v>0.49659738826558758</v>
      </c>
      <c r="J3" s="14"/>
      <c r="K3" s="14"/>
      <c r="L3" s="15">
        <f t="shared" ref="L3:L10" si="0">AVERAGE(B3:K3)</f>
        <v>0.46085301740777718</v>
      </c>
      <c r="M3" s="15">
        <f t="shared" ref="M3:M20" si="1">MIN(B3:K3)</f>
        <v>0.36981468136552093</v>
      </c>
      <c r="N3" s="15">
        <f t="shared" ref="N3:N20" si="2">MAX(B3:K3)</f>
        <v>0.53700000000000003</v>
      </c>
      <c r="O3" s="15">
        <f t="shared" ref="O3:O20" si="3">N3-M3</f>
        <v>0.16718531863447911</v>
      </c>
    </row>
    <row r="4" spans="1:15" ht="15.95" customHeight="1">
      <c r="A4" s="7">
        <v>3</v>
      </c>
      <c r="B4" s="14">
        <v>0.25741360558862303</v>
      </c>
      <c r="C4" s="16">
        <v>0.59449382799195971</v>
      </c>
      <c r="D4" s="14">
        <v>0.77200000000000002</v>
      </c>
      <c r="E4" s="14">
        <v>0.45</v>
      </c>
      <c r="F4" s="14">
        <v>0.30404317130141389</v>
      </c>
      <c r="G4" s="14">
        <v>0.38315542848101425</v>
      </c>
      <c r="H4" s="14">
        <v>0.497</v>
      </c>
      <c r="I4" s="14">
        <v>0.46151006091932806</v>
      </c>
      <c r="J4" s="14">
        <v>0.48</v>
      </c>
      <c r="K4" s="14">
        <v>0.8443863174758558</v>
      </c>
      <c r="L4" s="15">
        <f t="shared" si="0"/>
        <v>0.5044002411758195</v>
      </c>
      <c r="M4" s="15">
        <f t="shared" si="1"/>
        <v>0.25741360558862303</v>
      </c>
      <c r="N4" s="15">
        <f t="shared" si="2"/>
        <v>0.8443863174758558</v>
      </c>
      <c r="O4" s="15">
        <f t="shared" si="3"/>
        <v>0.58697271188723277</v>
      </c>
    </row>
    <row r="5" spans="1:15" ht="15.95" customHeight="1">
      <c r="A5" s="7">
        <v>4</v>
      </c>
      <c r="B5" s="14">
        <v>0.2070182038783675</v>
      </c>
      <c r="C5" s="16">
        <v>0.35985030716858374</v>
      </c>
      <c r="D5" s="14">
        <v>0.67</v>
      </c>
      <c r="E5" s="14">
        <v>0.41</v>
      </c>
      <c r="F5" s="14">
        <v>0.34353250455382234</v>
      </c>
      <c r="G5" s="14">
        <v>0.39509681628484866</v>
      </c>
      <c r="H5" s="14">
        <v>0.433</v>
      </c>
      <c r="I5" s="14">
        <v>0.44362292051756003</v>
      </c>
      <c r="J5" s="14">
        <v>0.47</v>
      </c>
      <c r="K5" s="14">
        <v>0.95614703114790001</v>
      </c>
      <c r="L5" s="15">
        <f t="shared" si="0"/>
        <v>0.46882677835510816</v>
      </c>
      <c r="M5" s="15">
        <f t="shared" si="1"/>
        <v>0.2070182038783675</v>
      </c>
      <c r="N5" s="15">
        <f t="shared" si="2"/>
        <v>0.95614703114790001</v>
      </c>
      <c r="O5" s="15">
        <f t="shared" si="3"/>
        <v>0.74912882726953245</v>
      </c>
    </row>
    <row r="6" spans="1:15" ht="15.95" customHeight="1">
      <c r="A6" s="7">
        <v>5</v>
      </c>
      <c r="B6" s="14">
        <v>0.16033476799747207</v>
      </c>
      <c r="C6" s="16">
        <v>0.19063244916736188</v>
      </c>
      <c r="D6" s="14">
        <v>0.78300000000000003</v>
      </c>
      <c r="E6" s="14">
        <v>0.61</v>
      </c>
      <c r="F6" s="14">
        <v>0.34819958198495082</v>
      </c>
      <c r="G6" s="14">
        <v>0.32919310111105571</v>
      </c>
      <c r="H6" s="14">
        <v>0.49199999999999999</v>
      </c>
      <c r="I6" s="14">
        <v>0.44288614135449345</v>
      </c>
      <c r="J6" s="14">
        <v>0.49</v>
      </c>
      <c r="K6" s="14">
        <v>0.93773263050380107</v>
      </c>
      <c r="L6" s="15">
        <f t="shared" si="0"/>
        <v>0.47839786721191341</v>
      </c>
      <c r="M6" s="15">
        <f t="shared" si="1"/>
        <v>0.16033476799747207</v>
      </c>
      <c r="N6" s="15">
        <f t="shared" si="2"/>
        <v>0.93773263050380107</v>
      </c>
      <c r="O6" s="15">
        <f t="shared" si="3"/>
        <v>0.77739786250632903</v>
      </c>
    </row>
    <row r="7" spans="1:15" ht="15.95" customHeight="1">
      <c r="A7" s="7">
        <v>6</v>
      </c>
      <c r="B7" s="14">
        <v>0.1487872583363378</v>
      </c>
      <c r="C7" s="16">
        <v>0.29862654526677362</v>
      </c>
      <c r="D7" s="14">
        <v>0.67100000000000004</v>
      </c>
      <c r="E7" s="14">
        <v>0.46</v>
      </c>
      <c r="F7" s="14">
        <v>0.33430338995040948</v>
      </c>
      <c r="G7" s="14">
        <v>0.39354660341407965</v>
      </c>
      <c r="H7" s="14">
        <v>0.35199999999999998</v>
      </c>
      <c r="I7" s="14">
        <v>0.46023564064801181</v>
      </c>
      <c r="J7" s="15">
        <v>0.43</v>
      </c>
      <c r="K7" s="14">
        <v>0.95614703114790001</v>
      </c>
      <c r="L7" s="15">
        <f t="shared" si="0"/>
        <v>0.45046464687635124</v>
      </c>
      <c r="M7" s="15">
        <f t="shared" si="1"/>
        <v>0.1487872583363378</v>
      </c>
      <c r="N7" s="15">
        <f t="shared" si="2"/>
        <v>0.95614703114790001</v>
      </c>
      <c r="O7" s="15">
        <f t="shared" si="3"/>
        <v>0.80735977281156224</v>
      </c>
    </row>
    <row r="8" spans="1:15" ht="15.95" customHeight="1">
      <c r="A8" s="7">
        <v>7</v>
      </c>
      <c r="B8" s="14">
        <v>0.25811106166651465</v>
      </c>
      <c r="C8" s="16">
        <v>0.26155041405575691</v>
      </c>
      <c r="D8" s="14">
        <v>0.69599999999999995</v>
      </c>
      <c r="E8" s="14">
        <v>0.47</v>
      </c>
      <c r="F8" s="14">
        <v>0.27592069000000002</v>
      </c>
      <c r="G8" s="14">
        <v>0.32925974476436604</v>
      </c>
      <c r="H8" s="14">
        <v>0.501</v>
      </c>
      <c r="I8" s="14">
        <v>0.36873156342182889</v>
      </c>
      <c r="J8" s="15">
        <v>0.5</v>
      </c>
      <c r="K8" s="14">
        <v>0.73007591343647327</v>
      </c>
      <c r="L8" s="15">
        <f t="shared" si="0"/>
        <v>0.43906493873449398</v>
      </c>
      <c r="M8" s="15">
        <f t="shared" si="1"/>
        <v>0.25811106166651465</v>
      </c>
      <c r="N8" s="15">
        <f t="shared" si="2"/>
        <v>0.73007591343647327</v>
      </c>
      <c r="O8" s="15">
        <f t="shared" si="3"/>
        <v>0.47196485176995862</v>
      </c>
    </row>
    <row r="9" spans="1:15" ht="15.95" customHeight="1">
      <c r="A9" s="7">
        <v>8</v>
      </c>
      <c r="B9" s="14">
        <v>0.26384784616965046</v>
      </c>
      <c r="C9" s="16">
        <v>0.39659043249865267</v>
      </c>
      <c r="D9" s="14">
        <v>0.61399999999999999</v>
      </c>
      <c r="E9" s="14">
        <v>0.39</v>
      </c>
      <c r="F9" s="14">
        <v>0.5374887343888004</v>
      </c>
      <c r="G9" s="14">
        <v>0.4182823143935312</v>
      </c>
      <c r="H9" s="14">
        <v>0.49099999999999999</v>
      </c>
      <c r="I9" s="14">
        <v>0.40560471976401169</v>
      </c>
      <c r="J9" s="14">
        <v>0.52</v>
      </c>
      <c r="K9" s="14">
        <v>0.91213510704491241</v>
      </c>
      <c r="L9" s="15">
        <f t="shared" si="0"/>
        <v>0.49489491542595587</v>
      </c>
      <c r="M9" s="15">
        <f t="shared" si="1"/>
        <v>0.26384784616965046</v>
      </c>
      <c r="N9" s="15">
        <f t="shared" si="2"/>
        <v>0.91213510704491241</v>
      </c>
      <c r="O9" s="15">
        <f t="shared" si="3"/>
        <v>0.64828726087526189</v>
      </c>
    </row>
    <row r="10" spans="1:15" ht="15.95" customHeight="1">
      <c r="A10" s="7">
        <v>9</v>
      </c>
      <c r="B10" s="14">
        <v>0.2107835797822154</v>
      </c>
      <c r="C10" s="16">
        <v>0.39106194265798788</v>
      </c>
      <c r="D10" s="14">
        <v>0.63400000000000001</v>
      </c>
      <c r="E10" s="14">
        <v>0.53</v>
      </c>
      <c r="F10" s="14">
        <v>0.33482118614422163</v>
      </c>
      <c r="G10" s="14">
        <v>0.29012357119091459</v>
      </c>
      <c r="H10" s="14">
        <v>0.46</v>
      </c>
      <c r="I10" s="14">
        <v>0.42333885514448744</v>
      </c>
      <c r="J10" s="14">
        <v>0.4</v>
      </c>
      <c r="K10" s="14">
        <v>0.92266194260488388</v>
      </c>
      <c r="L10" s="15">
        <f t="shared" si="0"/>
        <v>0.45967910775247106</v>
      </c>
      <c r="M10" s="15">
        <f t="shared" si="1"/>
        <v>0.2107835797822154</v>
      </c>
      <c r="N10" s="15">
        <f t="shared" si="2"/>
        <v>0.92266194260488388</v>
      </c>
      <c r="O10" s="15">
        <f t="shared" si="3"/>
        <v>0.71187836282266848</v>
      </c>
    </row>
    <row r="11" spans="1:15" ht="15.95" customHeight="1">
      <c r="A11" s="7">
        <v>10</v>
      </c>
      <c r="B11" s="14">
        <v>0.14163623336601816</v>
      </c>
      <c r="C11" s="16">
        <v>0.30226383477288743</v>
      </c>
      <c r="D11" s="14">
        <v>0.85499999999999998</v>
      </c>
      <c r="E11" s="14">
        <v>0.48</v>
      </c>
      <c r="F11" s="14">
        <v>0.27826727161084253</v>
      </c>
      <c r="G11" s="14">
        <v>0.47995126916284164</v>
      </c>
      <c r="H11" s="14">
        <v>0.51800000000000002</v>
      </c>
      <c r="I11" s="14">
        <v>0.55299539170506917</v>
      </c>
      <c r="J11" s="14">
        <v>0.36</v>
      </c>
      <c r="K11" s="14">
        <v>0.95614703114789978</v>
      </c>
      <c r="L11" s="15">
        <f t="shared" ref="L11:L16" si="4">AVERAGE(B11:K11)</f>
        <v>0.49242610317655588</v>
      </c>
      <c r="M11" s="15">
        <f t="shared" si="1"/>
        <v>0.14163623336601816</v>
      </c>
      <c r="N11" s="15">
        <f t="shared" si="2"/>
        <v>0.95614703114789978</v>
      </c>
      <c r="O11" s="15">
        <f t="shared" si="3"/>
        <v>0.81451079778188162</v>
      </c>
    </row>
    <row r="12" spans="1:15" ht="15.95" customHeight="1">
      <c r="A12" s="7">
        <v>11</v>
      </c>
      <c r="B12" s="14">
        <v>0.17611295005891417</v>
      </c>
      <c r="C12" s="16">
        <v>0.48477482954747853</v>
      </c>
      <c r="D12" s="14">
        <v>0.52100000000000002</v>
      </c>
      <c r="E12" s="14">
        <v>0.5</v>
      </c>
      <c r="F12" s="14">
        <v>0.41868318120264664</v>
      </c>
      <c r="G12" s="14">
        <v>0.42880896451614159</v>
      </c>
      <c r="H12" s="14">
        <v>0.51300000000000001</v>
      </c>
      <c r="I12" s="14">
        <v>0.55228276877761406</v>
      </c>
      <c r="J12" s="15">
        <v>0.42</v>
      </c>
      <c r="K12" s="14">
        <v>0.9412447377341524</v>
      </c>
      <c r="L12" s="15">
        <f t="shared" si="4"/>
        <v>0.49559074318369473</v>
      </c>
      <c r="M12" s="15">
        <f t="shared" si="1"/>
        <v>0.17611295005891417</v>
      </c>
      <c r="N12" s="15">
        <f t="shared" si="2"/>
        <v>0.9412447377341524</v>
      </c>
      <c r="O12" s="15">
        <f t="shared" si="3"/>
        <v>0.76513178767523826</v>
      </c>
    </row>
    <row r="13" spans="1:15" ht="15.95" customHeight="1">
      <c r="A13" s="7">
        <v>12</v>
      </c>
      <c r="B13" s="14">
        <v>0.18867242636982803</v>
      </c>
      <c r="C13" s="16">
        <v>0.61932369164440493</v>
      </c>
      <c r="D13" s="14">
        <v>0.79700000000000004</v>
      </c>
      <c r="E13" s="14">
        <v>0.3</v>
      </c>
      <c r="F13" s="14">
        <v>0.2699217963740414</v>
      </c>
      <c r="G13" s="14">
        <v>0.30701428387139673</v>
      </c>
      <c r="H13" s="14">
        <v>0.59</v>
      </c>
      <c r="I13" s="14">
        <v>0.64480471628592484</v>
      </c>
      <c r="J13" s="15">
        <v>0.5</v>
      </c>
      <c r="K13" s="14">
        <v>0.95654149507207953</v>
      </c>
      <c r="L13" s="15">
        <f t="shared" si="4"/>
        <v>0.51732784096176754</v>
      </c>
      <c r="M13" s="15">
        <f t="shared" si="1"/>
        <v>0.18867242636982803</v>
      </c>
      <c r="N13" s="15">
        <f t="shared" si="2"/>
        <v>0.95654149507207953</v>
      </c>
      <c r="O13" s="15">
        <f t="shared" si="3"/>
        <v>0.76786906870225147</v>
      </c>
    </row>
    <row r="14" spans="1:15" ht="15.95" customHeight="1">
      <c r="A14" s="7">
        <v>1</v>
      </c>
      <c r="B14" s="14">
        <v>0.20443163366378514</v>
      </c>
      <c r="C14" s="16">
        <v>0.48105061782643432</v>
      </c>
      <c r="D14" s="14">
        <v>0.86499999999999999</v>
      </c>
      <c r="E14" s="14">
        <v>0.38</v>
      </c>
      <c r="F14" s="14">
        <v>0.33727918054630229</v>
      </c>
      <c r="G14" s="14">
        <v>0.28369124159770942</v>
      </c>
      <c r="H14" s="14">
        <v>0.48599999999999999</v>
      </c>
      <c r="I14" s="14">
        <v>0.89875275128393251</v>
      </c>
      <c r="J14" s="14">
        <v>0.43</v>
      </c>
      <c r="K14" s="14">
        <v>0.94979010521257923</v>
      </c>
      <c r="L14" s="15">
        <f t="shared" si="4"/>
        <v>0.53159955301307427</v>
      </c>
      <c r="M14" s="15">
        <f t="shared" si="1"/>
        <v>0.20443163366378514</v>
      </c>
      <c r="N14" s="15">
        <f t="shared" si="2"/>
        <v>0.94979010521257923</v>
      </c>
      <c r="O14" s="15">
        <f t="shared" si="3"/>
        <v>0.74535847154879409</v>
      </c>
    </row>
    <row r="15" spans="1:15" ht="15.95" customHeight="1">
      <c r="A15" s="7">
        <v>2</v>
      </c>
      <c r="B15" s="14">
        <v>0.21102870547099764</v>
      </c>
      <c r="C15" s="16">
        <v>0.5303946312500476</v>
      </c>
      <c r="D15" s="14">
        <v>0.92400000000000004</v>
      </c>
      <c r="E15" s="14">
        <v>0.43</v>
      </c>
      <c r="F15" s="14">
        <v>0.38000951531129334</v>
      </c>
      <c r="G15" s="14">
        <v>0.26905288563654078</v>
      </c>
      <c r="H15" s="14">
        <v>0.54</v>
      </c>
      <c r="I15" s="14">
        <v>1.0843594927403051</v>
      </c>
      <c r="J15" s="14">
        <v>0.47</v>
      </c>
      <c r="K15" s="14">
        <v>0.95933015204813132</v>
      </c>
      <c r="L15" s="15">
        <f t="shared" si="4"/>
        <v>0.57981753824573157</v>
      </c>
      <c r="M15" s="15">
        <f t="shared" si="1"/>
        <v>0.21102870547099764</v>
      </c>
      <c r="N15" s="15">
        <f t="shared" si="2"/>
        <v>1.0843594927403051</v>
      </c>
      <c r="O15" s="15">
        <f t="shared" si="3"/>
        <v>0.87333078726930746</v>
      </c>
    </row>
    <row r="16" spans="1:15" ht="15.95" customHeight="1">
      <c r="A16" s="7">
        <v>3</v>
      </c>
      <c r="B16" s="14">
        <v>0.23161322171735599</v>
      </c>
      <c r="C16" s="16">
        <v>0.35301699150601396</v>
      </c>
      <c r="D16" s="14">
        <v>0.45700000000000002</v>
      </c>
      <c r="E16" s="14">
        <v>0.34</v>
      </c>
      <c r="F16" s="14">
        <v>0.21844744748585079</v>
      </c>
      <c r="G16" s="14">
        <v>0.37073807806775438</v>
      </c>
      <c r="H16" s="14">
        <v>0.503</v>
      </c>
      <c r="I16" s="14">
        <v>0.88121901964384064</v>
      </c>
      <c r="J16" s="14">
        <v>0.39</v>
      </c>
      <c r="K16" s="14">
        <v>0.93958000652257601</v>
      </c>
      <c r="L16" s="15">
        <f t="shared" si="4"/>
        <v>0.46846147649433922</v>
      </c>
      <c r="M16" s="15">
        <f t="shared" si="1"/>
        <v>0.21844744748585079</v>
      </c>
      <c r="N16" s="15">
        <f t="shared" si="2"/>
        <v>0.93958000652257601</v>
      </c>
      <c r="O16" s="15">
        <f t="shared" si="3"/>
        <v>0.72113255903672524</v>
      </c>
    </row>
    <row r="17" spans="1:15" ht="15.95" customHeight="1">
      <c r="A17" s="7">
        <v>4</v>
      </c>
      <c r="B17" s="14">
        <v>0.26668498575397037</v>
      </c>
      <c r="C17" s="16">
        <v>0.16596871065959495</v>
      </c>
      <c r="D17" s="18"/>
      <c r="E17" s="14">
        <v>0.51</v>
      </c>
      <c r="F17" s="14">
        <v>0.45098871586722183</v>
      </c>
      <c r="G17" s="14">
        <v>0.38156139709867692</v>
      </c>
      <c r="H17" s="14">
        <v>0.47599999999999998</v>
      </c>
      <c r="I17" s="14">
        <v>0.75367647058823528</v>
      </c>
      <c r="J17" s="14">
        <v>0.38</v>
      </c>
      <c r="K17" s="18"/>
      <c r="L17" s="15">
        <f>AVERAGE(B17:K17)</f>
        <v>0.42311003499596245</v>
      </c>
      <c r="M17" s="15">
        <f t="shared" si="1"/>
        <v>0.16596871065959495</v>
      </c>
      <c r="N17" s="15">
        <f t="shared" si="2"/>
        <v>0.75367647058823528</v>
      </c>
      <c r="O17" s="15">
        <f t="shared" si="3"/>
        <v>0.58770775992864033</v>
      </c>
    </row>
    <row r="18" spans="1:15" s="5" customFormat="1" ht="15.95" customHeight="1">
      <c r="A18" s="7">
        <v>5</v>
      </c>
      <c r="B18" s="14">
        <v>0.24532045263795238</v>
      </c>
      <c r="C18" s="16">
        <v>0.55937728699631617</v>
      </c>
      <c r="D18" s="18"/>
      <c r="E18" s="14">
        <v>0.27</v>
      </c>
      <c r="F18" s="14">
        <v>0.43967968683256681</v>
      </c>
      <c r="G18" s="14">
        <v>0.555945727134874</v>
      </c>
      <c r="H18" s="14">
        <v>0.47</v>
      </c>
      <c r="I18" s="14">
        <v>0.86381179930159901</v>
      </c>
      <c r="J18" s="14">
        <v>0.49</v>
      </c>
      <c r="K18" s="18"/>
      <c r="L18" s="15">
        <f>AVERAGE(B18:K18)</f>
        <v>0.48676686911291356</v>
      </c>
      <c r="M18" s="15">
        <f>MIN(B18:K18)</f>
        <v>0.24532045263795238</v>
      </c>
      <c r="N18" s="15">
        <f>MAX(B18:K18)</f>
        <v>0.86381179930159901</v>
      </c>
      <c r="O18" s="15">
        <f>N18-M18</f>
        <v>0.61849134666364658</v>
      </c>
    </row>
    <row r="19" spans="1:15" ht="15.95" customHeight="1">
      <c r="A19" s="7">
        <v>6</v>
      </c>
      <c r="B19" s="14">
        <v>0.22392080140887591</v>
      </c>
      <c r="C19" s="16">
        <v>0.5349792831039738</v>
      </c>
      <c r="D19" s="18"/>
      <c r="E19" s="14">
        <v>0.35</v>
      </c>
      <c r="F19" s="14">
        <v>0.37794569221967489</v>
      </c>
      <c r="G19" s="18"/>
      <c r="H19" s="14">
        <v>0.70199999999999996</v>
      </c>
      <c r="I19" s="14">
        <v>0.626</v>
      </c>
      <c r="J19" s="14">
        <v>0.4</v>
      </c>
      <c r="K19" s="18"/>
      <c r="L19" s="15">
        <f>AVERAGE(B19:K19)</f>
        <v>0.45926368239036064</v>
      </c>
      <c r="M19" s="15">
        <f t="shared" si="1"/>
        <v>0.22392080140887591</v>
      </c>
      <c r="N19" s="15">
        <f t="shared" si="2"/>
        <v>0.70199999999999996</v>
      </c>
      <c r="O19" s="15">
        <f t="shared" si="3"/>
        <v>0.47807919859112402</v>
      </c>
    </row>
    <row r="20" spans="1:15" s="5" customFormat="1" ht="15.95" customHeight="1">
      <c r="A20" s="13">
        <v>7</v>
      </c>
      <c r="B20" s="14"/>
      <c r="C20" s="16">
        <v>0.16174709661656239</v>
      </c>
      <c r="D20" s="14"/>
      <c r="E20" s="14"/>
      <c r="F20" s="14"/>
      <c r="G20" s="14"/>
      <c r="H20" s="14">
        <v>0.75</v>
      </c>
      <c r="I20" s="14">
        <v>0.60784674894087309</v>
      </c>
      <c r="J20" s="14"/>
      <c r="K20" s="14"/>
      <c r="L20" s="15">
        <f>AVERAGE(B20:K20)</f>
        <v>0.50653128185247853</v>
      </c>
      <c r="M20" s="15">
        <f t="shared" si="1"/>
        <v>0.16174709661656239</v>
      </c>
      <c r="N20" s="15">
        <f t="shared" si="2"/>
        <v>0.75</v>
      </c>
      <c r="O20" s="15">
        <f t="shared" si="3"/>
        <v>0.58825290338343761</v>
      </c>
    </row>
    <row r="21" spans="1:15" s="5" customFormat="1" ht="15.95" customHeight="1">
      <c r="A21" s="11" t="s">
        <v>20</v>
      </c>
      <c r="B21" s="15">
        <f>AVERAGE(B3:B20)</f>
        <v>0.21223235836667992</v>
      </c>
      <c r="C21" s="15">
        <f t="shared" ref="C21:L21" si="5">AVERAGE(C3:C20)</f>
        <v>0.39327664074886998</v>
      </c>
      <c r="D21" s="15">
        <f t="shared" si="5"/>
        <v>0.69971428571428562</v>
      </c>
      <c r="E21" s="15">
        <f t="shared" si="5"/>
        <v>0.43058823529411755</v>
      </c>
      <c r="F21" s="15">
        <f t="shared" si="5"/>
        <v>0.35309573411087875</v>
      </c>
      <c r="G21" s="15">
        <f t="shared" si="5"/>
        <v>0.37407725675570414</v>
      </c>
      <c r="H21" s="15">
        <f t="shared" si="5"/>
        <v>0.51611764705882346</v>
      </c>
      <c r="I21" s="15">
        <f>AVERAGE(I3:I20)</f>
        <v>0.60934869162792782</v>
      </c>
      <c r="J21" s="15">
        <f t="shared" si="5"/>
        <v>0.44562499999999999</v>
      </c>
      <c r="K21" s="15">
        <f t="shared" si="5"/>
        <v>0.92014765393070352</v>
      </c>
      <c r="L21" s="15">
        <f t="shared" si="5"/>
        <v>0.4843042575759316</v>
      </c>
      <c r="M21" s="15">
        <f t="shared" ref="M21:O21" si="6">AVERAGE(M3:M20)</f>
        <v>0.21185541458461563</v>
      </c>
      <c r="N21" s="15">
        <f t="shared" si="6"/>
        <v>0.87185761731561962</v>
      </c>
      <c r="O21" s="15">
        <f t="shared" si="6"/>
        <v>0.66000220273100385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O21"/>
  <sheetViews>
    <sheetView zoomScale="80" workbookViewId="0">
      <selection activeCell="R27" sqref="R27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875" customWidth="1"/>
    <col min="11" max="11" width="10.25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49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31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0.67</v>
      </c>
      <c r="E3" s="14">
        <v>0.55000000000000004</v>
      </c>
      <c r="F3" s="14"/>
      <c r="G3" s="14">
        <v>0.5918080087809815</v>
      </c>
      <c r="H3" s="14"/>
      <c r="I3" s="14">
        <v>0.50400937184994143</v>
      </c>
      <c r="J3" s="14"/>
      <c r="K3" s="14"/>
      <c r="L3" s="15">
        <f t="shared" ref="L3:L10" si="0">AVERAGE(B3:K3)</f>
        <v>0.57895434515773081</v>
      </c>
      <c r="M3" s="15">
        <f t="shared" ref="M3:M20" si="1">MIN(B3:K3)</f>
        <v>0.50400937184994143</v>
      </c>
      <c r="N3" s="15">
        <f t="shared" ref="N3:N20" si="2">MAX(B3:K3)</f>
        <v>0.67</v>
      </c>
      <c r="O3" s="15">
        <f t="shared" ref="O3:O20" si="3">N3-M3</f>
        <v>0.16599062815005861</v>
      </c>
    </row>
    <row r="4" spans="1:15" ht="15.95" customHeight="1">
      <c r="A4" s="7">
        <v>3</v>
      </c>
      <c r="B4" s="14">
        <v>0.18524212771216128</v>
      </c>
      <c r="C4" s="16">
        <v>0.58589607313414771</v>
      </c>
      <c r="D4" s="14">
        <v>0.93</v>
      </c>
      <c r="E4" s="14">
        <v>0.43</v>
      </c>
      <c r="F4" s="14">
        <v>0.29434402976842433</v>
      </c>
      <c r="G4" s="14">
        <v>0.56156061310947192</v>
      </c>
      <c r="H4" s="14">
        <v>0.64400000000000002</v>
      </c>
      <c r="I4" s="14">
        <v>0.52810500290866769</v>
      </c>
      <c r="J4" s="14">
        <v>0.49</v>
      </c>
      <c r="K4" s="14">
        <v>0.76898880830969263</v>
      </c>
      <c r="L4" s="15">
        <f t="shared" si="0"/>
        <v>0.54181366549425669</v>
      </c>
      <c r="M4" s="15">
        <f t="shared" si="1"/>
        <v>0.18524212771216128</v>
      </c>
      <c r="N4" s="15">
        <f t="shared" si="2"/>
        <v>0.93</v>
      </c>
      <c r="O4" s="15">
        <f t="shared" si="3"/>
        <v>0.74475787228783874</v>
      </c>
    </row>
    <row r="5" spans="1:15" ht="15.95" customHeight="1">
      <c r="A5" s="7">
        <v>4</v>
      </c>
      <c r="B5" s="14">
        <v>0.12511076535144378</v>
      </c>
      <c r="C5" s="16">
        <v>0.7049586261955032</v>
      </c>
      <c r="D5" s="14">
        <v>0.36</v>
      </c>
      <c r="E5" s="14">
        <v>0.35</v>
      </c>
      <c r="F5" s="14">
        <v>0.33390466343249486</v>
      </c>
      <c r="G5" s="14">
        <v>0.56474503400472764</v>
      </c>
      <c r="H5" s="14">
        <v>0.59299999999999997</v>
      </c>
      <c r="I5" s="14">
        <v>0.46547570344106548</v>
      </c>
      <c r="J5" s="14">
        <v>0.62</v>
      </c>
      <c r="K5" s="14">
        <v>0.87953747861653675</v>
      </c>
      <c r="L5" s="15">
        <f t="shared" si="0"/>
        <v>0.49967322710417716</v>
      </c>
      <c r="M5" s="15">
        <f>MIN(B5:K5)</f>
        <v>0.12511076535144378</v>
      </c>
      <c r="N5" s="15">
        <f t="shared" si="2"/>
        <v>0.87953747861653675</v>
      </c>
      <c r="O5" s="15">
        <f t="shared" si="3"/>
        <v>0.75442671326509303</v>
      </c>
    </row>
    <row r="6" spans="1:15" ht="15.95" customHeight="1">
      <c r="A6" s="7">
        <v>5</v>
      </c>
      <c r="B6" s="14">
        <v>0.17957832053473438</v>
      </c>
      <c r="C6" s="16">
        <v>0.66128089435335402</v>
      </c>
      <c r="D6" s="14">
        <v>0.48</v>
      </c>
      <c r="E6" s="14">
        <v>0.48</v>
      </c>
      <c r="F6" s="14">
        <v>0.32150801681827074</v>
      </c>
      <c r="G6" s="14">
        <v>0.42640965255729585</v>
      </c>
      <c r="H6" s="14">
        <v>0.51</v>
      </c>
      <c r="I6" s="14">
        <v>0.86360242951547961</v>
      </c>
      <c r="J6" s="14">
        <v>0.46</v>
      </c>
      <c r="K6" s="14">
        <v>0.64311679661635834</v>
      </c>
      <c r="L6" s="15">
        <f t="shared" si="0"/>
        <v>0.50254961103954932</v>
      </c>
      <c r="M6" s="15">
        <f t="shared" si="1"/>
        <v>0.17957832053473438</v>
      </c>
      <c r="N6" s="15">
        <f t="shared" si="2"/>
        <v>0.86360242951547961</v>
      </c>
      <c r="O6" s="15">
        <f t="shared" si="3"/>
        <v>0.68402410898074528</v>
      </c>
    </row>
    <row r="7" spans="1:15" ht="15.95" customHeight="1">
      <c r="A7" s="7">
        <v>6</v>
      </c>
      <c r="B7" s="14">
        <v>0.11224685196526726</v>
      </c>
      <c r="C7" s="16">
        <v>0.51562170428219545</v>
      </c>
      <c r="D7" s="14">
        <v>0.9</v>
      </c>
      <c r="E7" s="14">
        <v>0.42</v>
      </c>
      <c r="F7" s="14">
        <v>0.30894516061619837</v>
      </c>
      <c r="G7" s="14">
        <v>0.48544188418487794</v>
      </c>
      <c r="H7" s="14">
        <v>0.58399999999999996</v>
      </c>
      <c r="I7" s="14">
        <v>0.4097109826589595</v>
      </c>
      <c r="J7" s="15">
        <v>0.52</v>
      </c>
      <c r="K7" s="14">
        <v>0.87182840554228747</v>
      </c>
      <c r="L7" s="15">
        <f t="shared" si="0"/>
        <v>0.51277949892497865</v>
      </c>
      <c r="M7" s="15">
        <f t="shared" si="1"/>
        <v>0.11224685196526726</v>
      </c>
      <c r="N7" s="15">
        <f t="shared" si="2"/>
        <v>0.9</v>
      </c>
      <c r="O7" s="15">
        <f t="shared" si="3"/>
        <v>0.78775314803473273</v>
      </c>
    </row>
    <row r="8" spans="1:15" ht="15.95" customHeight="1">
      <c r="A8" s="7">
        <v>7</v>
      </c>
      <c r="B8" s="14">
        <v>0.15277983643636323</v>
      </c>
      <c r="C8" s="16">
        <v>0.60122097024786758</v>
      </c>
      <c r="D8" s="14">
        <v>0.39</v>
      </c>
      <c r="E8" s="14">
        <v>0.43</v>
      </c>
      <c r="F8" s="14">
        <v>0.27025651499999997</v>
      </c>
      <c r="G8" s="14">
        <v>0.41366826414043872</v>
      </c>
      <c r="H8" s="14">
        <v>0.90800000000000003</v>
      </c>
      <c r="I8" s="14">
        <v>0.43233377273439583</v>
      </c>
      <c r="J8" s="15">
        <v>0.48</v>
      </c>
      <c r="K8" s="14">
        <v>0.55959631183727754</v>
      </c>
      <c r="L8" s="15">
        <f t="shared" si="0"/>
        <v>0.46378556703963431</v>
      </c>
      <c r="M8" s="15">
        <f t="shared" si="1"/>
        <v>0.15277983643636323</v>
      </c>
      <c r="N8" s="15">
        <f t="shared" si="2"/>
        <v>0.90800000000000003</v>
      </c>
      <c r="O8" s="15">
        <f t="shared" si="3"/>
        <v>0.75522016356363686</v>
      </c>
    </row>
    <row r="9" spans="1:15" ht="15.95" customHeight="1">
      <c r="A9" s="7">
        <v>8</v>
      </c>
      <c r="B9" s="14">
        <v>0.1637239806975575</v>
      </c>
      <c r="C9" s="16">
        <v>0.58268019577032959</v>
      </c>
      <c r="D9" s="14">
        <v>0.5</v>
      </c>
      <c r="E9" s="14">
        <v>0.45</v>
      </c>
      <c r="F9" s="14">
        <v>0.4658887977678397</v>
      </c>
      <c r="G9" s="14">
        <v>0.35700172865920687</v>
      </c>
      <c r="H9" s="14">
        <v>0.65400000000000003</v>
      </c>
      <c r="I9" s="14">
        <v>0.41654051177598561</v>
      </c>
      <c r="J9" s="14">
        <v>0.49</v>
      </c>
      <c r="K9" s="14">
        <v>0.84947609648295341</v>
      </c>
      <c r="L9" s="15">
        <f t="shared" si="0"/>
        <v>0.49293113111538728</v>
      </c>
      <c r="M9" s="15">
        <f t="shared" si="1"/>
        <v>0.1637239806975575</v>
      </c>
      <c r="N9" s="15">
        <f t="shared" si="2"/>
        <v>0.84947609648295341</v>
      </c>
      <c r="O9" s="15">
        <f t="shared" si="3"/>
        <v>0.68575211578539585</v>
      </c>
    </row>
    <row r="10" spans="1:15" ht="15.95" customHeight="1">
      <c r="A10" s="7">
        <v>9</v>
      </c>
      <c r="B10" s="14">
        <v>0.13787232824394585</v>
      </c>
      <c r="C10" s="16">
        <v>0.46986751190219644</v>
      </c>
      <c r="D10" s="14">
        <v>0.37</v>
      </c>
      <c r="E10" s="14">
        <v>0.42</v>
      </c>
      <c r="F10" s="14">
        <v>0.33364909547314398</v>
      </c>
      <c r="G10" s="14">
        <v>0.49121951981798201</v>
      </c>
      <c r="H10" s="14">
        <v>0.63700000000000001</v>
      </c>
      <c r="I10" s="14">
        <v>0.42322807596119494</v>
      </c>
      <c r="J10" s="14">
        <v>0.42</v>
      </c>
      <c r="K10" s="14">
        <v>0.75601535271085751</v>
      </c>
      <c r="L10" s="15">
        <f t="shared" si="0"/>
        <v>0.445885188410932</v>
      </c>
      <c r="M10" s="15">
        <f t="shared" si="1"/>
        <v>0.13787232824394585</v>
      </c>
      <c r="N10" s="15">
        <f t="shared" si="2"/>
        <v>0.75601535271085751</v>
      </c>
      <c r="O10" s="15">
        <f t="shared" si="3"/>
        <v>0.61814302446691172</v>
      </c>
    </row>
    <row r="11" spans="1:15" ht="15.95" customHeight="1">
      <c r="A11" s="7">
        <v>10</v>
      </c>
      <c r="B11" s="14">
        <v>0.11161063954026992</v>
      </c>
      <c r="C11" s="16">
        <v>0.5478343914407191</v>
      </c>
      <c r="D11" s="14">
        <v>0.57999999999999996</v>
      </c>
      <c r="E11" s="14">
        <v>0.53</v>
      </c>
      <c r="F11" s="14">
        <v>0.3126276136236133</v>
      </c>
      <c r="G11" s="14">
        <v>0.45615200907417158</v>
      </c>
      <c r="H11" s="14">
        <v>0.55000000000000004</v>
      </c>
      <c r="I11" s="14">
        <v>0.51641426881059604</v>
      </c>
      <c r="J11" s="14">
        <v>0.34</v>
      </c>
      <c r="K11" s="14">
        <v>0.80096245433186208</v>
      </c>
      <c r="L11" s="15">
        <f t="shared" ref="L11:L16" si="4">AVERAGE(B11:K11)</f>
        <v>0.47456013768212318</v>
      </c>
      <c r="M11" s="15">
        <f t="shared" si="1"/>
        <v>0.11161063954026992</v>
      </c>
      <c r="N11" s="15">
        <f t="shared" si="2"/>
        <v>0.80096245433186208</v>
      </c>
      <c r="O11" s="15">
        <f t="shared" si="3"/>
        <v>0.68935181479159213</v>
      </c>
    </row>
    <row r="12" spans="1:15" ht="15.95" customHeight="1">
      <c r="A12" s="7">
        <v>11</v>
      </c>
      <c r="B12" s="14">
        <v>0.11884856633222925</v>
      </c>
      <c r="C12" s="16">
        <v>0.58778938593029395</v>
      </c>
      <c r="D12" s="14">
        <v>0.61</v>
      </c>
      <c r="E12" s="14">
        <v>0.46</v>
      </c>
      <c r="F12" s="14">
        <v>0.38396823791259194</v>
      </c>
      <c r="G12" s="14">
        <v>0.28973650093610603</v>
      </c>
      <c r="H12" s="14">
        <v>0.75800000000000001</v>
      </c>
      <c r="I12" s="14">
        <v>0.57597567899199675</v>
      </c>
      <c r="J12" s="15">
        <v>0.47</v>
      </c>
      <c r="K12" s="14">
        <v>0.67405252719913955</v>
      </c>
      <c r="L12" s="15">
        <f t="shared" si="4"/>
        <v>0.49283708973023577</v>
      </c>
      <c r="M12" s="15">
        <f t="shared" si="1"/>
        <v>0.11884856633222925</v>
      </c>
      <c r="N12" s="15">
        <f t="shared" si="2"/>
        <v>0.75800000000000001</v>
      </c>
      <c r="O12" s="15">
        <f t="shared" si="3"/>
        <v>0.63915143366777072</v>
      </c>
    </row>
    <row r="13" spans="1:15" ht="15.95" customHeight="1">
      <c r="A13" s="7">
        <v>12</v>
      </c>
      <c r="B13" s="14">
        <v>0.12310547300556215</v>
      </c>
      <c r="C13" s="16">
        <v>0.70989003834131614</v>
      </c>
      <c r="D13" s="14">
        <v>0.53</v>
      </c>
      <c r="E13" s="14">
        <v>0.28999999999999998</v>
      </c>
      <c r="F13" s="14">
        <v>0.30490713531933961</v>
      </c>
      <c r="G13" s="14">
        <v>0.25400151563127682</v>
      </c>
      <c r="H13" s="14">
        <v>0.67200000000000004</v>
      </c>
      <c r="I13" s="14">
        <v>0.54768632343767198</v>
      </c>
      <c r="J13" s="15">
        <v>0.56000000000000005</v>
      </c>
      <c r="K13" s="14">
        <v>0.7085736424958905</v>
      </c>
      <c r="L13" s="15">
        <f t="shared" si="4"/>
        <v>0.47001641282310569</v>
      </c>
      <c r="M13" s="15">
        <f t="shared" si="1"/>
        <v>0.12310547300556215</v>
      </c>
      <c r="N13" s="15">
        <f t="shared" si="2"/>
        <v>0.70989003834131614</v>
      </c>
      <c r="O13" s="15">
        <f t="shared" si="3"/>
        <v>0.58678456533575396</v>
      </c>
    </row>
    <row r="14" spans="1:15" ht="15.95" customHeight="1">
      <c r="A14" s="7">
        <v>1</v>
      </c>
      <c r="B14" s="14">
        <v>0.16098656016811425</v>
      </c>
      <c r="C14" s="16">
        <v>0.72796441006217805</v>
      </c>
      <c r="D14" s="14">
        <v>0.56999999999999995</v>
      </c>
      <c r="E14" s="14">
        <v>0.41</v>
      </c>
      <c r="F14" s="14">
        <v>0.33246061156636875</v>
      </c>
      <c r="G14" s="14">
        <v>0.32549455288651308</v>
      </c>
      <c r="H14" s="14">
        <v>0.73399999999999999</v>
      </c>
      <c r="I14" s="14">
        <v>0.6826001024815167</v>
      </c>
      <c r="J14" s="14">
        <v>0.5</v>
      </c>
      <c r="K14" s="14">
        <v>0.48573515555706559</v>
      </c>
      <c r="L14" s="15">
        <f t="shared" si="4"/>
        <v>0.49292413927217565</v>
      </c>
      <c r="M14" s="15">
        <f t="shared" si="1"/>
        <v>0.16098656016811425</v>
      </c>
      <c r="N14" s="15">
        <f t="shared" si="2"/>
        <v>0.73399999999999999</v>
      </c>
      <c r="O14" s="15">
        <f t="shared" si="3"/>
        <v>0.5730134398318858</v>
      </c>
    </row>
    <row r="15" spans="1:15" ht="15.95" customHeight="1">
      <c r="A15" s="7">
        <v>2</v>
      </c>
      <c r="B15" s="14">
        <v>0.15554617207885138</v>
      </c>
      <c r="C15" s="16">
        <v>0.64164193194030039</v>
      </c>
      <c r="D15" s="14">
        <v>0.46</v>
      </c>
      <c r="E15" s="14">
        <v>0.45</v>
      </c>
      <c r="F15" s="14">
        <v>0.33324405823750208</v>
      </c>
      <c r="G15" s="14">
        <v>0.31453530752823539</v>
      </c>
      <c r="H15" s="14">
        <v>0.67200000000000004</v>
      </c>
      <c r="I15" s="14">
        <v>0.86782009457131337</v>
      </c>
      <c r="J15" s="14">
        <v>0.49</v>
      </c>
      <c r="K15" s="14">
        <v>0.52080650476058055</v>
      </c>
      <c r="L15" s="15">
        <f t="shared" si="4"/>
        <v>0.49055940691167832</v>
      </c>
      <c r="M15" s="15">
        <f t="shared" si="1"/>
        <v>0.15554617207885138</v>
      </c>
      <c r="N15" s="15">
        <f t="shared" si="2"/>
        <v>0.86782009457131337</v>
      </c>
      <c r="O15" s="15">
        <f t="shared" si="3"/>
        <v>0.71227392249246202</v>
      </c>
    </row>
    <row r="16" spans="1:15" ht="15.95" customHeight="1">
      <c r="A16" s="7">
        <v>3</v>
      </c>
      <c r="B16" s="14">
        <v>0.13581506303115054</v>
      </c>
      <c r="C16" s="16">
        <v>0.43702198832099315</v>
      </c>
      <c r="D16" s="14">
        <v>0.55000000000000004</v>
      </c>
      <c r="E16" s="14">
        <v>0.3</v>
      </c>
      <c r="F16" s="14">
        <v>0.23332857113740105</v>
      </c>
      <c r="G16" s="14">
        <v>0.52451704642803509</v>
      </c>
      <c r="H16" s="14">
        <v>0.94799999999999995</v>
      </c>
      <c r="I16" s="14">
        <v>0.75188658509780937</v>
      </c>
      <c r="J16" s="14">
        <v>0.5</v>
      </c>
      <c r="K16" s="14">
        <v>0.58666368346305742</v>
      </c>
      <c r="L16" s="15">
        <f t="shared" si="4"/>
        <v>0.49672329374784469</v>
      </c>
      <c r="M16" s="15">
        <f t="shared" si="1"/>
        <v>0.13581506303115054</v>
      </c>
      <c r="N16" s="15">
        <f t="shared" si="2"/>
        <v>0.94799999999999995</v>
      </c>
      <c r="O16" s="15">
        <f t="shared" si="3"/>
        <v>0.81218493696884941</v>
      </c>
    </row>
    <row r="17" spans="1:15" ht="15.95" customHeight="1">
      <c r="A17" s="7">
        <v>4</v>
      </c>
      <c r="B17" s="14">
        <v>0.13536136961485071</v>
      </c>
      <c r="C17" s="16">
        <v>0.44045809927517521</v>
      </c>
      <c r="D17" s="18"/>
      <c r="E17" s="14">
        <v>0.21</v>
      </c>
      <c r="F17" s="14">
        <v>0.36246227709701839</v>
      </c>
      <c r="G17" s="14">
        <v>0.39659115862643207</v>
      </c>
      <c r="H17" s="14">
        <v>0.88300000000000001</v>
      </c>
      <c r="I17" s="14">
        <v>0.54568388724361083</v>
      </c>
      <c r="J17" s="14">
        <v>0.5</v>
      </c>
      <c r="K17" s="18"/>
      <c r="L17" s="15">
        <f>AVERAGE(B17:K17)</f>
        <v>0.43419459898213592</v>
      </c>
      <c r="M17" s="15">
        <f t="shared" si="1"/>
        <v>0.13536136961485071</v>
      </c>
      <c r="N17" s="15">
        <f t="shared" si="2"/>
        <v>0.88300000000000001</v>
      </c>
      <c r="O17" s="15">
        <f t="shared" si="3"/>
        <v>0.74763863038514933</v>
      </c>
    </row>
    <row r="18" spans="1:15" s="5" customFormat="1" ht="15.95" customHeight="1">
      <c r="A18" s="7">
        <v>5</v>
      </c>
      <c r="B18" s="14">
        <v>0.12878265715281689</v>
      </c>
      <c r="C18" s="16">
        <v>0.89430520091493604</v>
      </c>
      <c r="D18" s="18"/>
      <c r="E18" s="14">
        <v>0.28999999999999998</v>
      </c>
      <c r="F18" s="14">
        <v>0.72666091712635683</v>
      </c>
      <c r="G18" s="14">
        <v>0.47816793873979607</v>
      </c>
      <c r="H18" s="14">
        <v>0.68400000000000005</v>
      </c>
      <c r="I18" s="14">
        <v>0.5607322503504576</v>
      </c>
      <c r="J18" s="14">
        <v>0.65</v>
      </c>
      <c r="K18" s="18"/>
      <c r="L18" s="15">
        <f>AVERAGE(B18:K18)</f>
        <v>0.55158112053554542</v>
      </c>
      <c r="M18" s="15">
        <f>MIN(B18:K18)</f>
        <v>0.12878265715281689</v>
      </c>
      <c r="N18" s="15">
        <f>MAX(B18:K18)</f>
        <v>0.89430520091493604</v>
      </c>
      <c r="O18" s="15">
        <f>N18-M18</f>
        <v>0.76552254376211915</v>
      </c>
    </row>
    <row r="19" spans="1:15" ht="15.95" customHeight="1">
      <c r="A19" s="7">
        <v>6</v>
      </c>
      <c r="B19" s="14">
        <v>0.13508710054758574</v>
      </c>
      <c r="C19" s="16">
        <v>0.5256208585690143</v>
      </c>
      <c r="D19" s="18"/>
      <c r="E19" s="14">
        <v>0.4</v>
      </c>
      <c r="F19" s="14">
        <v>0.4524693131310818</v>
      </c>
      <c r="G19" s="18"/>
      <c r="H19" s="14">
        <v>1.0089999999999999</v>
      </c>
      <c r="I19" s="14">
        <v>0.50600000000000001</v>
      </c>
      <c r="J19" s="14">
        <v>0.42</v>
      </c>
      <c r="K19" s="18"/>
      <c r="L19" s="15">
        <f>AVERAGE(B19:K19)</f>
        <v>0.4925967531782402</v>
      </c>
      <c r="M19" s="15">
        <f t="shared" si="1"/>
        <v>0.13508710054758574</v>
      </c>
      <c r="N19" s="15">
        <f t="shared" si="2"/>
        <v>1.0089999999999999</v>
      </c>
      <c r="O19" s="15">
        <f t="shared" si="3"/>
        <v>0.87391289945241413</v>
      </c>
    </row>
    <row r="20" spans="1:15" s="5" customFormat="1" ht="15.95" customHeight="1">
      <c r="A20" s="13">
        <v>7</v>
      </c>
      <c r="B20" s="14"/>
      <c r="C20" s="16">
        <v>0.3848352418490637</v>
      </c>
      <c r="D20" s="14"/>
      <c r="E20" s="14"/>
      <c r="F20" s="14"/>
      <c r="G20" s="14"/>
      <c r="H20" s="14">
        <v>0.81299999999999994</v>
      </c>
      <c r="I20" s="14">
        <v>0.42317380352644834</v>
      </c>
      <c r="J20" s="14"/>
      <c r="K20" s="14"/>
      <c r="L20" s="15">
        <f>AVERAGE(B20:K20)</f>
        <v>0.54033634845850398</v>
      </c>
      <c r="M20" s="15">
        <f t="shared" si="1"/>
        <v>0.3848352418490637</v>
      </c>
      <c r="N20" s="15">
        <f t="shared" si="2"/>
        <v>0.81299999999999994</v>
      </c>
      <c r="O20" s="15">
        <f t="shared" si="3"/>
        <v>0.42816475815093624</v>
      </c>
    </row>
    <row r="21" spans="1:15" s="5" customFormat="1" ht="15.95" customHeight="1">
      <c r="A21" s="11" t="s">
        <v>20</v>
      </c>
      <c r="B21" s="15">
        <f>AVERAGE(B3:B20)</f>
        <v>0.14135611327580649</v>
      </c>
      <c r="C21" s="15">
        <f t="shared" ref="C21:L21" si="5">AVERAGE(C3:C20)</f>
        <v>0.58934632485468141</v>
      </c>
      <c r="D21" s="15">
        <f t="shared" si="5"/>
        <v>0.56428571428571439</v>
      </c>
      <c r="E21" s="15">
        <f t="shared" si="5"/>
        <v>0.40411764705882358</v>
      </c>
      <c r="F21" s="15">
        <f t="shared" si="5"/>
        <v>0.36066406337672785</v>
      </c>
      <c r="G21" s="15">
        <f t="shared" si="5"/>
        <v>0.4331906709440968</v>
      </c>
      <c r="H21" s="15">
        <f t="shared" si="5"/>
        <v>0.72076470588235297</v>
      </c>
      <c r="I21" s="15">
        <f>AVERAGE(I3:I20)</f>
        <v>0.55672104696428404</v>
      </c>
      <c r="J21" s="15">
        <f t="shared" si="5"/>
        <v>0.49437500000000001</v>
      </c>
      <c r="K21" s="15">
        <f t="shared" si="5"/>
        <v>0.70041178599412013</v>
      </c>
      <c r="L21" s="15">
        <f t="shared" si="5"/>
        <v>0.49859452975601315</v>
      </c>
      <c r="M21" s="15">
        <f t="shared" ref="M21:O21" si="6">AVERAGE(M3:M20)</f>
        <v>0.17503013478399496</v>
      </c>
      <c r="N21" s="15">
        <f t="shared" si="6"/>
        <v>0.84303384141584747</v>
      </c>
      <c r="O21" s="15">
        <f t="shared" si="6"/>
        <v>0.66800370663185249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O26"/>
  <sheetViews>
    <sheetView zoomScale="80" workbookViewId="0">
      <selection activeCell="N31" sqref="N31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50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4"/>
      <c r="D3" s="14">
        <v>0.99</v>
      </c>
      <c r="E3" s="14">
        <v>0.4</v>
      </c>
      <c r="F3" s="14"/>
      <c r="G3" s="15">
        <v>0.76500000000000001</v>
      </c>
      <c r="H3" s="17"/>
      <c r="I3" s="14">
        <v>0.78900000000000003</v>
      </c>
      <c r="J3" s="14"/>
      <c r="K3" s="14"/>
      <c r="L3" s="15">
        <f t="shared" ref="L3:L10" si="0">AVERAGE(B3:K3)</f>
        <v>0.7360000000000001</v>
      </c>
      <c r="M3" s="15">
        <f t="shared" ref="M3:M20" si="1">MIN(B3:K3)</f>
        <v>0.4</v>
      </c>
      <c r="N3" s="15">
        <f t="shared" ref="N3:N20" si="2">MAX(B3:K3)</f>
        <v>0.99</v>
      </c>
      <c r="O3" s="15">
        <f t="shared" ref="O3:O20" si="3">N3-M3</f>
        <v>0.59</v>
      </c>
    </row>
    <row r="4" spans="1:15" ht="15.95" customHeight="1">
      <c r="A4" s="7">
        <v>3</v>
      </c>
      <c r="B4" s="14">
        <v>0.44079612297289017</v>
      </c>
      <c r="C4" s="16">
        <v>0.53269231300173148</v>
      </c>
      <c r="D4" s="14">
        <v>0.99399999999999999</v>
      </c>
      <c r="E4" s="14">
        <v>0.62</v>
      </c>
      <c r="F4" s="14">
        <v>0.88918482391061071</v>
      </c>
      <c r="G4" s="14">
        <v>0.8046916727553135</v>
      </c>
      <c r="H4" s="14">
        <v>1.075</v>
      </c>
      <c r="I4" s="14">
        <v>0.97587422065600427</v>
      </c>
      <c r="J4" s="14">
        <v>0.73</v>
      </c>
      <c r="K4" s="14">
        <v>0.89919519139365223</v>
      </c>
      <c r="L4" s="15">
        <f t="shared" si="0"/>
        <v>0.79614343446902025</v>
      </c>
      <c r="M4" s="15">
        <f t="shared" si="1"/>
        <v>0.44079612297289017</v>
      </c>
      <c r="N4" s="15">
        <f t="shared" si="2"/>
        <v>1.075</v>
      </c>
      <c r="O4" s="15">
        <f t="shared" si="3"/>
        <v>0.63420387702710979</v>
      </c>
    </row>
    <row r="5" spans="1:15" ht="15.95" customHeight="1">
      <c r="A5" s="7">
        <v>4</v>
      </c>
      <c r="B5" s="14">
        <v>0.48600007273587847</v>
      </c>
      <c r="C5" s="16">
        <v>0.52854709095761954</v>
      </c>
      <c r="D5" s="14">
        <v>1.002</v>
      </c>
      <c r="E5" s="14">
        <v>0.43</v>
      </c>
      <c r="F5" s="14">
        <v>1.1063724476594232</v>
      </c>
      <c r="G5" s="14">
        <v>0.70992345935463375</v>
      </c>
      <c r="H5" s="14">
        <v>1.0189999999999999</v>
      </c>
      <c r="I5" s="14">
        <v>0.91114118177717629</v>
      </c>
      <c r="J5" s="14">
        <v>0.8</v>
      </c>
      <c r="K5" s="14">
        <v>0.76761009745536768</v>
      </c>
      <c r="L5" s="15">
        <f t="shared" si="0"/>
        <v>0.77605943499400998</v>
      </c>
      <c r="M5" s="15">
        <f>MIN(B5:K5)</f>
        <v>0.43</v>
      </c>
      <c r="N5" s="15">
        <f t="shared" si="2"/>
        <v>1.1063724476594232</v>
      </c>
      <c r="O5" s="15">
        <f t="shared" si="3"/>
        <v>0.67637244765942328</v>
      </c>
    </row>
    <row r="6" spans="1:15" ht="15.95" customHeight="1">
      <c r="A6" s="7">
        <v>5</v>
      </c>
      <c r="B6" s="14">
        <v>0.44853921973466454</v>
      </c>
      <c r="C6" s="16">
        <v>0.43472251741665274</v>
      </c>
      <c r="D6" s="14">
        <v>1.0549999999999999</v>
      </c>
      <c r="E6" s="14">
        <v>0.36</v>
      </c>
      <c r="F6" s="14">
        <v>0.79873945370289945</v>
      </c>
      <c r="G6" s="14">
        <v>0.77526155277907127</v>
      </c>
      <c r="H6" s="14">
        <v>1.468</v>
      </c>
      <c r="I6" s="14">
        <v>1.0995944118972509</v>
      </c>
      <c r="J6" s="14">
        <v>0.82</v>
      </c>
      <c r="K6" s="14">
        <v>0.56644467730244819</v>
      </c>
      <c r="L6" s="15">
        <f t="shared" si="0"/>
        <v>0.7826301832832987</v>
      </c>
      <c r="M6" s="15">
        <f t="shared" si="1"/>
        <v>0.36</v>
      </c>
      <c r="N6" s="15">
        <f t="shared" si="2"/>
        <v>1.468</v>
      </c>
      <c r="O6" s="15">
        <f t="shared" si="3"/>
        <v>1.1080000000000001</v>
      </c>
    </row>
    <row r="7" spans="1:15" ht="15.95" customHeight="1">
      <c r="A7" s="7">
        <v>6</v>
      </c>
      <c r="B7" s="14">
        <v>0.66940962455572617</v>
      </c>
      <c r="C7" s="16">
        <v>0.50837731497703786</v>
      </c>
      <c r="D7" s="14">
        <v>0.91800000000000004</v>
      </c>
      <c r="E7" s="14">
        <v>0.38</v>
      </c>
      <c r="F7" s="14">
        <v>0.90334716384423952</v>
      </c>
      <c r="G7" s="14">
        <v>0.64282103117968303</v>
      </c>
      <c r="H7" s="14">
        <v>1.369</v>
      </c>
      <c r="I7" s="14">
        <v>1.214574898785425</v>
      </c>
      <c r="J7" s="15">
        <v>0.67</v>
      </c>
      <c r="K7" s="14">
        <v>0.64420307088605266</v>
      </c>
      <c r="L7" s="15">
        <f t="shared" si="0"/>
        <v>0.79197331042281638</v>
      </c>
      <c r="M7" s="15">
        <f t="shared" si="1"/>
        <v>0.38</v>
      </c>
      <c r="N7" s="15">
        <f t="shared" si="2"/>
        <v>1.369</v>
      </c>
      <c r="O7" s="15">
        <f t="shared" si="3"/>
        <v>0.98899999999999999</v>
      </c>
    </row>
    <row r="8" spans="1:15" ht="15.95" customHeight="1">
      <c r="A8" s="7">
        <v>7</v>
      </c>
      <c r="B8" s="14">
        <v>0.45256169977796651</v>
      </c>
      <c r="C8" s="16">
        <v>0.52420480448383633</v>
      </c>
      <c r="D8" s="14">
        <v>0.78800000000000003</v>
      </c>
      <c r="E8" s="14">
        <v>0.59</v>
      </c>
      <c r="F8" s="14">
        <v>0.80611131300000005</v>
      </c>
      <c r="G8" s="14">
        <v>0.93025732022566787</v>
      </c>
      <c r="H8" s="14">
        <v>0.92300000000000004</v>
      </c>
      <c r="I8" s="14">
        <v>1.1389315737141823</v>
      </c>
      <c r="J8" s="15">
        <v>0.49</v>
      </c>
      <c r="K8" s="14">
        <v>0.49699637462889479</v>
      </c>
      <c r="L8" s="15">
        <f t="shared" si="0"/>
        <v>0.71400630858305481</v>
      </c>
      <c r="M8" s="15">
        <f t="shared" si="1"/>
        <v>0.45256169977796651</v>
      </c>
      <c r="N8" s="15">
        <f t="shared" si="2"/>
        <v>1.1389315737141823</v>
      </c>
      <c r="O8" s="15">
        <f t="shared" si="3"/>
        <v>0.68636987393621585</v>
      </c>
    </row>
    <row r="9" spans="1:15" ht="15.95" customHeight="1">
      <c r="A9" s="7">
        <v>8</v>
      </c>
      <c r="B9" s="14">
        <v>0.49261910514853668</v>
      </c>
      <c r="C9" s="16">
        <v>0.40153562163208312</v>
      </c>
      <c r="D9" s="14">
        <v>0.84799999999999998</v>
      </c>
      <c r="E9" s="14">
        <v>0.28999999999999998</v>
      </c>
      <c r="F9" s="14">
        <v>0.84231731088565132</v>
      </c>
      <c r="G9" s="14">
        <v>1.056155688883595</v>
      </c>
      <c r="H9" s="14">
        <v>1.234</v>
      </c>
      <c r="I9" s="14">
        <v>1.3167388167388168</v>
      </c>
      <c r="J9" s="14">
        <v>1.34</v>
      </c>
      <c r="K9" s="14">
        <v>0.65709388025032389</v>
      </c>
      <c r="L9" s="15">
        <f t="shared" si="0"/>
        <v>0.84784604235390082</v>
      </c>
      <c r="M9" s="15">
        <f t="shared" si="1"/>
        <v>0.28999999999999998</v>
      </c>
      <c r="N9" s="15">
        <f t="shared" si="2"/>
        <v>1.34</v>
      </c>
      <c r="O9" s="15">
        <f t="shared" si="3"/>
        <v>1.05</v>
      </c>
    </row>
    <row r="10" spans="1:15" ht="15.95" customHeight="1">
      <c r="A10" s="7">
        <v>9</v>
      </c>
      <c r="B10" s="14">
        <v>0.63718067237880704</v>
      </c>
      <c r="C10" s="16">
        <v>0.74026844769813882</v>
      </c>
      <c r="D10" s="14">
        <v>0.65</v>
      </c>
      <c r="E10" s="14">
        <v>0.34</v>
      </c>
      <c r="F10" s="14">
        <v>0.89833233637363497</v>
      </c>
      <c r="G10" s="14">
        <v>0.66700299615948988</v>
      </c>
      <c r="H10" s="14">
        <v>1.1140000000000001</v>
      </c>
      <c r="I10" s="14">
        <v>1.0376251917350898</v>
      </c>
      <c r="J10" s="14">
        <v>1.64</v>
      </c>
      <c r="K10" s="14">
        <v>0.38957203216244024</v>
      </c>
      <c r="L10" s="15">
        <f t="shared" si="0"/>
        <v>0.81139816765076012</v>
      </c>
      <c r="M10" s="15">
        <f t="shared" si="1"/>
        <v>0.34</v>
      </c>
      <c r="N10" s="15">
        <f t="shared" si="2"/>
        <v>1.64</v>
      </c>
      <c r="O10" s="15">
        <f t="shared" si="3"/>
        <v>1.2999999999999998</v>
      </c>
    </row>
    <row r="11" spans="1:15" ht="15.95" customHeight="1">
      <c r="A11" s="7">
        <v>10</v>
      </c>
      <c r="B11" s="14">
        <v>0.55216694937449051</v>
      </c>
      <c r="C11" s="16">
        <v>0.507399657898429</v>
      </c>
      <c r="D11" s="14">
        <v>1.111</v>
      </c>
      <c r="E11" s="14">
        <v>0.37</v>
      </c>
      <c r="F11" s="14">
        <v>0.89263241842726082</v>
      </c>
      <c r="G11" s="14">
        <v>0.53628814625738219</v>
      </c>
      <c r="H11" s="14">
        <v>1.554</v>
      </c>
      <c r="I11" s="14">
        <v>0.79719667104686831</v>
      </c>
      <c r="J11" s="14">
        <v>0.68</v>
      </c>
      <c r="K11" s="14">
        <v>0.45609706807716899</v>
      </c>
      <c r="L11" s="15">
        <f t="shared" ref="L11:L16" si="4">AVERAGE(B11:K11)</f>
        <v>0.74567809110815997</v>
      </c>
      <c r="M11" s="15">
        <f t="shared" si="1"/>
        <v>0.37</v>
      </c>
      <c r="N11" s="15">
        <f t="shared" si="2"/>
        <v>1.554</v>
      </c>
      <c r="O11" s="15">
        <f t="shared" si="3"/>
        <v>1.1840000000000002</v>
      </c>
    </row>
    <row r="12" spans="1:15" ht="15.95" customHeight="1">
      <c r="A12" s="7">
        <v>11</v>
      </c>
      <c r="B12" s="14">
        <v>0.63814995898077098</v>
      </c>
      <c r="C12" s="16">
        <v>0.45860060213183307</v>
      </c>
      <c r="D12" s="14">
        <v>0.65500000000000003</v>
      </c>
      <c r="E12" s="14">
        <v>0.53</v>
      </c>
      <c r="F12" s="14">
        <v>0.86420757467942388</v>
      </c>
      <c r="G12" s="14">
        <v>0.84514015443860113</v>
      </c>
      <c r="H12" s="14">
        <v>1.0009999999999999</v>
      </c>
      <c r="I12" s="14">
        <v>1.6611003691334152</v>
      </c>
      <c r="J12" s="15">
        <v>0.98</v>
      </c>
      <c r="K12" s="14">
        <v>0.45588373923335385</v>
      </c>
      <c r="L12" s="15">
        <f t="shared" si="4"/>
        <v>0.80890823985973981</v>
      </c>
      <c r="M12" s="15">
        <f t="shared" si="1"/>
        <v>0.45588373923335385</v>
      </c>
      <c r="N12" s="15">
        <f t="shared" si="2"/>
        <v>1.6611003691334152</v>
      </c>
      <c r="O12" s="15">
        <f t="shared" si="3"/>
        <v>1.2052166299000613</v>
      </c>
    </row>
    <row r="13" spans="1:15" ht="15.95" customHeight="1">
      <c r="A13" s="7">
        <v>12</v>
      </c>
      <c r="B13" s="14">
        <v>0.43673196611584603</v>
      </c>
      <c r="C13" s="16">
        <v>0.38352071381542518</v>
      </c>
      <c r="D13" s="14">
        <v>0.84</v>
      </c>
      <c r="E13" s="14">
        <v>0.49</v>
      </c>
      <c r="F13" s="14">
        <v>0.8254436746364523</v>
      </c>
      <c r="G13" s="14">
        <v>0.9356906032577762</v>
      </c>
      <c r="H13" s="14">
        <v>1.476</v>
      </c>
      <c r="I13" s="14">
        <v>1.6864295125164692</v>
      </c>
      <c r="J13" s="15">
        <v>0.61</v>
      </c>
      <c r="K13" s="14">
        <v>0.5509581200150353</v>
      </c>
      <c r="L13" s="15">
        <f t="shared" si="4"/>
        <v>0.82347745903570035</v>
      </c>
      <c r="M13" s="15">
        <f t="shared" si="1"/>
        <v>0.38352071381542518</v>
      </c>
      <c r="N13" s="15">
        <f t="shared" si="2"/>
        <v>1.6864295125164692</v>
      </c>
      <c r="O13" s="15">
        <f t="shared" si="3"/>
        <v>1.3029087987010439</v>
      </c>
    </row>
    <row r="14" spans="1:15" ht="15.95" customHeight="1">
      <c r="A14" s="7">
        <v>1</v>
      </c>
      <c r="B14" s="14">
        <v>0.65400914371807373</v>
      </c>
      <c r="C14" s="16">
        <v>0.72934013153518307</v>
      </c>
      <c r="D14" s="14">
        <v>1.2450000000000001</v>
      </c>
      <c r="E14" s="14">
        <v>0.54</v>
      </c>
      <c r="F14" s="14">
        <v>0.94467747431941018</v>
      </c>
      <c r="G14" s="14">
        <v>0.7417905207725306</v>
      </c>
      <c r="H14" s="14">
        <v>1.117</v>
      </c>
      <c r="I14" s="14">
        <v>1.223533495314127</v>
      </c>
      <c r="J14" s="14">
        <v>1.03</v>
      </c>
      <c r="K14" s="14">
        <v>0.83519138097632872</v>
      </c>
      <c r="L14" s="15">
        <f t="shared" si="4"/>
        <v>0.9060542146635655</v>
      </c>
      <c r="M14" s="15">
        <f t="shared" si="1"/>
        <v>0.54</v>
      </c>
      <c r="N14" s="15">
        <f t="shared" si="2"/>
        <v>1.2450000000000001</v>
      </c>
      <c r="O14" s="15">
        <f t="shared" si="3"/>
        <v>0.70500000000000007</v>
      </c>
    </row>
    <row r="15" spans="1:15" ht="15.95" customHeight="1">
      <c r="A15" s="7">
        <v>2</v>
      </c>
      <c r="B15" s="14">
        <v>0.53547903469044411</v>
      </c>
      <c r="C15" s="16">
        <v>0.61280330843251152</v>
      </c>
      <c r="D15" s="14">
        <v>0.59499999999999997</v>
      </c>
      <c r="E15" s="14">
        <v>0.43</v>
      </c>
      <c r="F15" s="14">
        <v>1.0035852856993324</v>
      </c>
      <c r="G15" s="14">
        <v>0.57686252732507981</v>
      </c>
      <c r="H15" s="14">
        <v>0.88800000000000001</v>
      </c>
      <c r="I15" s="14">
        <v>1.108976597974153</v>
      </c>
      <c r="J15" s="14">
        <v>0.73</v>
      </c>
      <c r="K15" s="14">
        <v>0.88678695252001671</v>
      </c>
      <c r="L15" s="15">
        <f t="shared" si="4"/>
        <v>0.73674937066415369</v>
      </c>
      <c r="M15" s="15">
        <f t="shared" si="1"/>
        <v>0.43</v>
      </c>
      <c r="N15" s="15">
        <f t="shared" si="2"/>
        <v>1.108976597974153</v>
      </c>
      <c r="O15" s="15">
        <f t="shared" si="3"/>
        <v>0.67897659797415311</v>
      </c>
    </row>
    <row r="16" spans="1:15" ht="15.95" customHeight="1">
      <c r="A16" s="7">
        <v>3</v>
      </c>
      <c r="B16" s="14">
        <v>0.22678594107177005</v>
      </c>
      <c r="C16" s="16">
        <v>0.79072387322036819</v>
      </c>
      <c r="D16" s="14">
        <v>0.95299999999999996</v>
      </c>
      <c r="E16" s="14">
        <v>0.62</v>
      </c>
      <c r="F16" s="14">
        <v>0.95063059827702889</v>
      </c>
      <c r="G16" s="14">
        <v>0.82562590334846386</v>
      </c>
      <c r="H16" s="14">
        <v>1.0309999999999999</v>
      </c>
      <c r="I16" s="14">
        <v>1.191414805081034</v>
      </c>
      <c r="J16" s="14">
        <v>0.98</v>
      </c>
      <c r="K16" s="14">
        <v>0.60129989242318538</v>
      </c>
      <c r="L16" s="15">
        <f t="shared" si="4"/>
        <v>0.81704810134218486</v>
      </c>
      <c r="M16" s="15">
        <f t="shared" si="1"/>
        <v>0.22678594107177005</v>
      </c>
      <c r="N16" s="15">
        <f t="shared" si="2"/>
        <v>1.191414805081034</v>
      </c>
      <c r="O16" s="15">
        <f t="shared" si="3"/>
        <v>0.96462886400926395</v>
      </c>
    </row>
    <row r="17" spans="1:15" ht="15.95" customHeight="1">
      <c r="A17" s="7">
        <v>4</v>
      </c>
      <c r="B17" s="14">
        <v>0.69244755984023598</v>
      </c>
      <c r="C17" s="16">
        <v>1.3146815335829871</v>
      </c>
      <c r="D17" s="18"/>
      <c r="E17" s="14">
        <v>0.28999999999999998</v>
      </c>
      <c r="F17" s="14">
        <v>0.71284581743681785</v>
      </c>
      <c r="G17" s="14">
        <v>0.86459062501041617</v>
      </c>
      <c r="H17" s="14">
        <v>1.629</v>
      </c>
      <c r="I17" s="14">
        <v>1.0646722393312802</v>
      </c>
      <c r="J17" s="14">
        <v>0.85</v>
      </c>
      <c r="K17" s="18"/>
      <c r="L17" s="15">
        <f>AVERAGE(B17:K17)</f>
        <v>0.92727972190021712</v>
      </c>
      <c r="M17" s="15">
        <f t="shared" si="1"/>
        <v>0.28999999999999998</v>
      </c>
      <c r="N17" s="15">
        <f t="shared" si="2"/>
        <v>1.629</v>
      </c>
      <c r="O17" s="15">
        <f t="shared" si="3"/>
        <v>1.339</v>
      </c>
    </row>
    <row r="18" spans="1:15" s="5" customFormat="1" ht="15.95" customHeight="1">
      <c r="A18" s="7">
        <v>5</v>
      </c>
      <c r="B18" s="14">
        <v>0.49372755798697154</v>
      </c>
      <c r="C18" s="16">
        <v>0.65389398154756451</v>
      </c>
      <c r="D18" s="18"/>
      <c r="E18" s="14">
        <v>0.32</v>
      </c>
      <c r="F18" s="14">
        <v>1.0283581325432787</v>
      </c>
      <c r="G18" s="14">
        <v>1.1007320564496663</v>
      </c>
      <c r="H18" s="14">
        <v>1.296</v>
      </c>
      <c r="I18" s="14">
        <v>1.2011222163773454</v>
      </c>
      <c r="J18" s="14">
        <v>0.52</v>
      </c>
      <c r="K18" s="18"/>
      <c r="L18" s="15">
        <f>AVERAGE(B18:K18)</f>
        <v>0.82672924311310325</v>
      </c>
      <c r="M18" s="15">
        <f>MIN(B18:K18)</f>
        <v>0.32</v>
      </c>
      <c r="N18" s="15">
        <f>MAX(B18:K18)</f>
        <v>1.296</v>
      </c>
      <c r="O18" s="15">
        <f>N18-M18</f>
        <v>0.97599999999999998</v>
      </c>
    </row>
    <row r="19" spans="1:15" ht="15.95" customHeight="1">
      <c r="A19" s="7">
        <v>6</v>
      </c>
      <c r="B19" s="14">
        <v>0.45909076658808712</v>
      </c>
      <c r="C19" s="16">
        <v>0.72285122321886086</v>
      </c>
      <c r="D19" s="18"/>
      <c r="E19" s="14">
        <v>0.37</v>
      </c>
      <c r="F19" s="14">
        <v>1.0941409914876543</v>
      </c>
      <c r="G19" s="18"/>
      <c r="H19" s="14">
        <v>1.2250000000000001</v>
      </c>
      <c r="I19" s="14">
        <v>1.298</v>
      </c>
      <c r="J19" s="14">
        <v>0.63</v>
      </c>
      <c r="K19" s="18"/>
      <c r="L19" s="15">
        <f>AVERAGE(B19:K19)</f>
        <v>0.82844042589922895</v>
      </c>
      <c r="M19" s="15">
        <f t="shared" si="1"/>
        <v>0.37</v>
      </c>
      <c r="N19" s="15">
        <f t="shared" si="2"/>
        <v>1.298</v>
      </c>
      <c r="O19" s="15">
        <f t="shared" si="3"/>
        <v>0.92800000000000005</v>
      </c>
    </row>
    <row r="20" spans="1:15" s="5" customFormat="1" ht="15.95" customHeight="1">
      <c r="A20" s="13">
        <v>7</v>
      </c>
      <c r="B20" s="14"/>
      <c r="C20" s="16">
        <v>0.57668104770451845</v>
      </c>
      <c r="D20" s="14"/>
      <c r="E20" s="14"/>
      <c r="F20" s="14"/>
      <c r="G20" s="14"/>
      <c r="H20" s="14">
        <v>1.109</v>
      </c>
      <c r="I20" s="14">
        <v>0.93159435719989347</v>
      </c>
      <c r="J20" s="14"/>
      <c r="K20" s="14"/>
      <c r="L20" s="15">
        <f>AVERAGE(B20:K20)</f>
        <v>0.87242513496813723</v>
      </c>
      <c r="M20" s="15">
        <f t="shared" si="1"/>
        <v>0.57668104770451845</v>
      </c>
      <c r="N20" s="15">
        <f t="shared" si="2"/>
        <v>1.109</v>
      </c>
      <c r="O20" s="15">
        <f t="shared" si="3"/>
        <v>0.53231895229548154</v>
      </c>
    </row>
    <row r="21" spans="1:15" s="5" customFormat="1" ht="15.95" customHeight="1">
      <c r="A21" s="11" t="s">
        <v>20</v>
      </c>
      <c r="B21" s="15">
        <f>AVERAGE(B3:B20)</f>
        <v>0.51973096222944748</v>
      </c>
      <c r="C21" s="15">
        <f t="shared" ref="C21:O21" si="5">AVERAGE(C3:C20)</f>
        <v>0.61299083430910473</v>
      </c>
      <c r="D21" s="15">
        <f t="shared" si="5"/>
        <v>0.90314285714285714</v>
      </c>
      <c r="E21" s="15">
        <f t="shared" si="5"/>
        <v>0.43352941176470589</v>
      </c>
      <c r="F21" s="15">
        <f t="shared" si="5"/>
        <v>0.91005792605519475</v>
      </c>
      <c r="G21" s="15">
        <f t="shared" si="5"/>
        <v>0.79861464113733571</v>
      </c>
      <c r="H21" s="15">
        <f t="shared" si="5"/>
        <v>1.2075294117647062</v>
      </c>
      <c r="I21" s="15">
        <f>AVERAGE(I3:I20)</f>
        <v>1.1470844755154743</v>
      </c>
      <c r="J21" s="15">
        <f t="shared" si="5"/>
        <v>0.84374999999999989</v>
      </c>
      <c r="K21" s="15">
        <f t="shared" si="5"/>
        <v>0.63133326748648222</v>
      </c>
      <c r="L21" s="15">
        <f t="shared" si="5"/>
        <v>0.80826927135061399</v>
      </c>
      <c r="M21" s="15">
        <f t="shared" si="5"/>
        <v>0.39201273692088467</v>
      </c>
      <c r="N21" s="15">
        <f t="shared" si="5"/>
        <v>1.3281236281154822</v>
      </c>
      <c r="O21" s="15">
        <f t="shared" si="5"/>
        <v>0.93611089119459712</v>
      </c>
    </row>
    <row r="26" spans="1:15">
      <c r="G26" s="1"/>
      <c r="H26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O21"/>
  <sheetViews>
    <sheetView zoomScale="80" workbookViewId="0">
      <selection activeCell="Q29" sqref="Q29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51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0.76700000000000002</v>
      </c>
      <c r="E3" s="14">
        <v>0.59</v>
      </c>
      <c r="F3" s="14"/>
      <c r="G3" s="14">
        <v>1.0088849755086287</v>
      </c>
      <c r="H3" s="14"/>
      <c r="I3" s="14">
        <v>1.0612244897959184</v>
      </c>
      <c r="J3" s="14"/>
      <c r="K3" s="14"/>
      <c r="L3" s="15">
        <f t="shared" ref="L3:L10" si="0">AVERAGE(B3:K3)</f>
        <v>0.85677736632613688</v>
      </c>
      <c r="M3" s="15">
        <f t="shared" ref="M3:M20" si="1">MIN(B3:K3)</f>
        <v>0.59</v>
      </c>
      <c r="N3" s="15">
        <f t="shared" ref="N3:N20" si="2">MAX(B3:K3)</f>
        <v>1.0612244897959184</v>
      </c>
      <c r="O3" s="15">
        <f t="shared" ref="O3:O20" si="3">N3-M3</f>
        <v>0.47122448979591847</v>
      </c>
    </row>
    <row r="4" spans="1:15" ht="15.95" customHeight="1">
      <c r="A4" s="7">
        <v>3</v>
      </c>
      <c r="B4" s="14">
        <v>0.43096692112613405</v>
      </c>
      <c r="C4" s="16">
        <v>0.26642478888290877</v>
      </c>
      <c r="D4" s="14">
        <v>0.81699999999999995</v>
      </c>
      <c r="E4" s="14">
        <v>0.74</v>
      </c>
      <c r="F4" s="14">
        <v>0.67820514913289975</v>
      </c>
      <c r="G4" s="14">
        <v>1.0344487998652672</v>
      </c>
      <c r="H4" s="14">
        <v>0.84199999999999997</v>
      </c>
      <c r="I4" s="14">
        <v>1.2181257105733312</v>
      </c>
      <c r="J4" s="14">
        <v>0.66</v>
      </c>
      <c r="K4" s="14">
        <v>0.77551627583159966</v>
      </c>
      <c r="L4" s="15">
        <f t="shared" si="0"/>
        <v>0.74626876454121416</v>
      </c>
      <c r="M4" s="15">
        <f t="shared" si="1"/>
        <v>0.26642478888290877</v>
      </c>
      <c r="N4" s="15">
        <f t="shared" si="2"/>
        <v>1.2181257105733312</v>
      </c>
      <c r="O4" s="15">
        <f t="shared" si="3"/>
        <v>0.95170092169042242</v>
      </c>
    </row>
    <row r="5" spans="1:15" ht="15.95" customHeight="1">
      <c r="A5" s="7">
        <v>4</v>
      </c>
      <c r="B5" s="14">
        <v>1.4598348776844562E-14</v>
      </c>
      <c r="C5" s="16">
        <v>0.416606129081663</v>
      </c>
      <c r="D5" s="14">
        <v>0.68200000000000005</v>
      </c>
      <c r="E5" s="14">
        <v>0.5</v>
      </c>
      <c r="F5" s="14">
        <v>0.59041036440524253</v>
      </c>
      <c r="G5" s="14">
        <v>1.0678391959799021</v>
      </c>
      <c r="H5" s="14">
        <v>0.68400000000000005</v>
      </c>
      <c r="I5" s="14">
        <v>0.82658290626549846</v>
      </c>
      <c r="J5" s="14">
        <v>0.67</v>
      </c>
      <c r="K5" s="14">
        <v>0.71760491247418356</v>
      </c>
      <c r="L5" s="15">
        <f t="shared" si="0"/>
        <v>0.61550435082065047</v>
      </c>
      <c r="M5" s="15">
        <f t="shared" si="1"/>
        <v>1.4598348776844562E-14</v>
      </c>
      <c r="N5" s="15">
        <f t="shared" si="2"/>
        <v>1.0678391959799021</v>
      </c>
      <c r="O5" s="15">
        <f t="shared" si="3"/>
        <v>1.0678391959798874</v>
      </c>
    </row>
    <row r="6" spans="1:15" ht="15.95" customHeight="1">
      <c r="A6" s="7">
        <v>5</v>
      </c>
      <c r="B6" s="14">
        <v>0.72330859550255389</v>
      </c>
      <c r="C6" s="16">
        <v>0.27071984720501791</v>
      </c>
      <c r="D6" s="14">
        <v>0.82</v>
      </c>
      <c r="E6" s="14">
        <v>0.47</v>
      </c>
      <c r="F6" s="14">
        <v>0.63362738958430798</v>
      </c>
      <c r="G6" s="14">
        <v>0.54355730650461243</v>
      </c>
      <c r="H6" s="14">
        <v>1.1679999999999999</v>
      </c>
      <c r="I6" s="14">
        <v>0.86206896551724133</v>
      </c>
      <c r="J6" s="14">
        <v>0.73</v>
      </c>
      <c r="K6" s="14">
        <v>0.8621666824244959</v>
      </c>
      <c r="L6" s="15">
        <f t="shared" si="0"/>
        <v>0.7083448786738229</v>
      </c>
      <c r="M6" s="15">
        <f t="shared" si="1"/>
        <v>0.27071984720501791</v>
      </c>
      <c r="N6" s="15">
        <f t="shared" si="2"/>
        <v>1.1679999999999999</v>
      </c>
      <c r="O6" s="15">
        <f t="shared" si="3"/>
        <v>0.89728015279498208</v>
      </c>
    </row>
    <row r="7" spans="1:15" ht="15.95" customHeight="1">
      <c r="A7" s="7">
        <v>6</v>
      </c>
      <c r="B7" s="14">
        <v>0.82262222958060016</v>
      </c>
      <c r="C7" s="16">
        <v>0.58242415871882502</v>
      </c>
      <c r="D7" s="14">
        <v>0.70299999999999996</v>
      </c>
      <c r="E7" s="14">
        <v>0.57999999999999996</v>
      </c>
      <c r="F7" s="14">
        <v>0.59361322554285711</v>
      </c>
      <c r="G7" s="14">
        <v>0.98166030817514316</v>
      </c>
      <c r="H7" s="14">
        <v>1.294</v>
      </c>
      <c r="I7" s="14">
        <v>0.92915214866434381</v>
      </c>
      <c r="J7" s="15">
        <v>0.66</v>
      </c>
      <c r="K7" s="14">
        <v>0.9676261494798164</v>
      </c>
      <c r="L7" s="15">
        <f t="shared" si="0"/>
        <v>0.81140982201615874</v>
      </c>
      <c r="M7" s="15">
        <f t="shared" si="1"/>
        <v>0.57999999999999996</v>
      </c>
      <c r="N7" s="15">
        <f t="shared" si="2"/>
        <v>1.294</v>
      </c>
      <c r="O7" s="15">
        <f t="shared" si="3"/>
        <v>0.71400000000000008</v>
      </c>
    </row>
    <row r="8" spans="1:15" ht="15.95" customHeight="1">
      <c r="A8" s="7">
        <v>7</v>
      </c>
      <c r="B8" s="14">
        <v>0.87267856580308167</v>
      </c>
      <c r="C8" s="16">
        <v>0.30657193825324675</v>
      </c>
      <c r="D8" s="14">
        <v>0.61499999999999999</v>
      </c>
      <c r="E8" s="14">
        <v>0.66</v>
      </c>
      <c r="F8" s="14">
        <v>0.63375068599999995</v>
      </c>
      <c r="G8" s="14">
        <v>1.146451944487644</v>
      </c>
      <c r="H8" s="14">
        <v>0.99199999999999999</v>
      </c>
      <c r="I8" s="14">
        <v>0.80858085808580871</v>
      </c>
      <c r="J8" s="15">
        <v>0.61</v>
      </c>
      <c r="K8" s="14">
        <v>0.55242611500176986</v>
      </c>
      <c r="L8" s="15">
        <f t="shared" si="0"/>
        <v>0.71974601076315514</v>
      </c>
      <c r="M8" s="15">
        <f t="shared" si="1"/>
        <v>0.30657193825324675</v>
      </c>
      <c r="N8" s="15">
        <f t="shared" si="2"/>
        <v>1.146451944487644</v>
      </c>
      <c r="O8" s="15">
        <f t="shared" si="3"/>
        <v>0.83988000623439718</v>
      </c>
    </row>
    <row r="9" spans="1:15" ht="15.95" customHeight="1">
      <c r="A9" s="7">
        <v>8</v>
      </c>
      <c r="B9" s="14">
        <v>0.76202042193860686</v>
      </c>
      <c r="C9" s="16">
        <v>0.29430745767295441</v>
      </c>
      <c r="D9" s="14">
        <v>0.48599999999999999</v>
      </c>
      <c r="E9" s="14">
        <v>0.74</v>
      </c>
      <c r="F9" s="14">
        <v>0.56847537030934925</v>
      </c>
      <c r="G9" s="14">
        <v>0.80465750253203328</v>
      </c>
      <c r="H9" s="14">
        <v>1.2969999999999999</v>
      </c>
      <c r="I9" s="14">
        <v>0.87603305785123964</v>
      </c>
      <c r="J9" s="14">
        <v>0.92</v>
      </c>
      <c r="K9" s="14">
        <v>0.85720475624065129</v>
      </c>
      <c r="L9" s="15">
        <f t="shared" si="0"/>
        <v>0.7605698566544834</v>
      </c>
      <c r="M9" s="15">
        <f t="shared" si="1"/>
        <v>0.29430745767295441</v>
      </c>
      <c r="N9" s="15">
        <f t="shared" si="2"/>
        <v>1.2969999999999999</v>
      </c>
      <c r="O9" s="15">
        <f t="shared" si="3"/>
        <v>1.0026925423270456</v>
      </c>
    </row>
    <row r="10" spans="1:15" ht="15.95" customHeight="1">
      <c r="A10" s="7">
        <v>9</v>
      </c>
      <c r="B10" s="14">
        <v>0.82938858449104391</v>
      </c>
      <c r="C10" s="16">
        <v>0.21284793127072477</v>
      </c>
      <c r="D10" s="14">
        <v>0.71299999999999997</v>
      </c>
      <c r="E10" s="14">
        <v>0.73</v>
      </c>
      <c r="F10" s="14">
        <v>0.90002978127664301</v>
      </c>
      <c r="G10" s="14">
        <v>1.1179389958885406</v>
      </c>
      <c r="H10" s="14">
        <v>0.95699999999999996</v>
      </c>
      <c r="I10" s="14">
        <v>0.87632275132275128</v>
      </c>
      <c r="J10" s="14">
        <v>0.91</v>
      </c>
      <c r="K10" s="14">
        <v>0.80368494112654965</v>
      </c>
      <c r="L10" s="15">
        <f t="shared" si="0"/>
        <v>0.80502129853762538</v>
      </c>
      <c r="M10" s="15">
        <f t="shared" si="1"/>
        <v>0.21284793127072477</v>
      </c>
      <c r="N10" s="15">
        <f t="shared" si="2"/>
        <v>1.1179389958885406</v>
      </c>
      <c r="O10" s="15">
        <f t="shared" si="3"/>
        <v>0.90509106461781585</v>
      </c>
    </row>
    <row r="11" spans="1:15" ht="15.95" customHeight="1">
      <c r="A11" s="7">
        <v>10</v>
      </c>
      <c r="B11" s="14">
        <v>0.71245561953694336</v>
      </c>
      <c r="C11" s="16">
        <v>0.19663292734962592</v>
      </c>
      <c r="D11" s="14">
        <v>0.621</v>
      </c>
      <c r="E11" s="14">
        <v>0.84</v>
      </c>
      <c r="F11" s="14">
        <v>0.71600566258904541</v>
      </c>
      <c r="G11" s="14">
        <v>0.96267764549417678</v>
      </c>
      <c r="H11" s="14">
        <v>1.0680000000000001</v>
      </c>
      <c r="I11" s="14">
        <v>0.69556777741831111</v>
      </c>
      <c r="J11" s="14">
        <v>0.84</v>
      </c>
      <c r="K11" s="14">
        <v>0.91287092917527368</v>
      </c>
      <c r="L11" s="15">
        <f t="shared" ref="L11:L16" si="4">AVERAGE(B11:K11)</f>
        <v>0.75652105615633758</v>
      </c>
      <c r="M11" s="15">
        <f t="shared" si="1"/>
        <v>0.19663292734962592</v>
      </c>
      <c r="N11" s="15">
        <f t="shared" si="2"/>
        <v>1.0680000000000001</v>
      </c>
      <c r="O11" s="15">
        <f t="shared" si="3"/>
        <v>0.87136707265037416</v>
      </c>
    </row>
    <row r="12" spans="1:15" ht="15.95" customHeight="1">
      <c r="A12" s="7">
        <v>11</v>
      </c>
      <c r="B12" s="14">
        <v>0.78265983486640389</v>
      </c>
      <c r="C12" s="16">
        <v>0.14231574675613398</v>
      </c>
      <c r="D12" s="14">
        <v>0.621</v>
      </c>
      <c r="E12" s="14">
        <v>0.53</v>
      </c>
      <c r="F12" s="14">
        <v>0.69149487446019797</v>
      </c>
      <c r="G12" s="14">
        <v>0.96820913646277706</v>
      </c>
      <c r="H12" s="14">
        <v>1.5489999999999999</v>
      </c>
      <c r="I12" s="14">
        <v>1.0268948655256724</v>
      </c>
      <c r="J12" s="15">
        <v>0.62</v>
      </c>
      <c r="K12" s="14">
        <v>0.60905660603910539</v>
      </c>
      <c r="L12" s="15">
        <f t="shared" si="4"/>
        <v>0.75406310641102914</v>
      </c>
      <c r="M12" s="15">
        <f t="shared" si="1"/>
        <v>0.14231574675613398</v>
      </c>
      <c r="N12" s="15">
        <f t="shared" si="2"/>
        <v>1.5489999999999999</v>
      </c>
      <c r="O12" s="15">
        <f t="shared" si="3"/>
        <v>1.4066842532438659</v>
      </c>
    </row>
    <row r="13" spans="1:15" ht="15.95" customHeight="1">
      <c r="A13" s="7">
        <v>12</v>
      </c>
      <c r="B13" s="14">
        <v>0.5965065712031945</v>
      </c>
      <c r="C13" s="16">
        <v>0.23557840454539758</v>
      </c>
      <c r="D13" s="14">
        <v>0.45900000000000002</v>
      </c>
      <c r="E13" s="14">
        <v>0.8</v>
      </c>
      <c r="F13" s="14">
        <v>0.57935418364625368</v>
      </c>
      <c r="G13" s="14">
        <v>0.67890607196560593</v>
      </c>
      <c r="H13" s="14">
        <v>0.80400000000000005</v>
      </c>
      <c r="I13" s="14">
        <v>0.76709645829933093</v>
      </c>
      <c r="J13" s="15">
        <v>0.71</v>
      </c>
      <c r="K13" s="14">
        <v>0.74226322904557063</v>
      </c>
      <c r="L13" s="15">
        <f t="shared" si="4"/>
        <v>0.63727049187053519</v>
      </c>
      <c r="M13" s="15">
        <f t="shared" si="1"/>
        <v>0.23557840454539758</v>
      </c>
      <c r="N13" s="15">
        <f t="shared" si="2"/>
        <v>0.80400000000000005</v>
      </c>
      <c r="O13" s="15">
        <f t="shared" si="3"/>
        <v>0.56842159545460247</v>
      </c>
    </row>
    <row r="14" spans="1:15" ht="15.95" customHeight="1">
      <c r="A14" s="7">
        <v>1</v>
      </c>
      <c r="B14" s="14">
        <v>0.5965065712031945</v>
      </c>
      <c r="C14" s="16">
        <v>0.26644995374911745</v>
      </c>
      <c r="D14" s="14">
        <v>0.77</v>
      </c>
      <c r="E14" s="14">
        <v>0.7</v>
      </c>
      <c r="F14" s="14">
        <v>0.73450334331977585</v>
      </c>
      <c r="G14" s="14">
        <v>0.98460174116991872</v>
      </c>
      <c r="H14" s="14">
        <v>1.1819999999999999</v>
      </c>
      <c r="I14" s="14">
        <v>0.92457420924574218</v>
      </c>
      <c r="J14" s="14">
        <v>0.52</v>
      </c>
      <c r="K14" s="14">
        <v>0.81004039796024452</v>
      </c>
      <c r="L14" s="15">
        <f t="shared" si="4"/>
        <v>0.74886762166479925</v>
      </c>
      <c r="M14" s="15">
        <f t="shared" si="1"/>
        <v>0.26644995374911745</v>
      </c>
      <c r="N14" s="15">
        <f t="shared" si="2"/>
        <v>1.1819999999999999</v>
      </c>
      <c r="O14" s="15">
        <f t="shared" si="3"/>
        <v>0.91555004625088254</v>
      </c>
    </row>
    <row r="15" spans="1:15" ht="15.95" customHeight="1">
      <c r="A15" s="7">
        <v>2</v>
      </c>
      <c r="B15" s="14">
        <v>0.81260607387008499</v>
      </c>
      <c r="C15" s="16">
        <v>0.21295975685767338</v>
      </c>
      <c r="D15" s="14">
        <v>0.32300000000000001</v>
      </c>
      <c r="E15" s="14">
        <v>0.77</v>
      </c>
      <c r="F15" s="14">
        <v>0.59658902527265045</v>
      </c>
      <c r="G15" s="14">
        <v>0.60981445410911783</v>
      </c>
      <c r="H15" s="14">
        <v>0.83899999999999997</v>
      </c>
      <c r="I15" s="14">
        <v>0.92517448466158092</v>
      </c>
      <c r="J15" s="14">
        <v>0.51</v>
      </c>
      <c r="K15" s="14">
        <v>0.83953729934964638</v>
      </c>
      <c r="L15" s="15">
        <f t="shared" si="4"/>
        <v>0.64386810941207551</v>
      </c>
      <c r="M15" s="15">
        <f t="shared" si="1"/>
        <v>0.21295975685767338</v>
      </c>
      <c r="N15" s="15">
        <f t="shared" si="2"/>
        <v>0.92517448466158092</v>
      </c>
      <c r="O15" s="15">
        <f t="shared" si="3"/>
        <v>0.71221472780390749</v>
      </c>
    </row>
    <row r="16" spans="1:15" ht="15.95" customHeight="1">
      <c r="A16" s="7">
        <v>3</v>
      </c>
      <c r="B16" s="14">
        <v>0.7634108609684096</v>
      </c>
      <c r="C16" s="16">
        <v>0.33155584866880627</v>
      </c>
      <c r="D16" s="14">
        <v>0.434</v>
      </c>
      <c r="E16" s="14">
        <v>0.63</v>
      </c>
      <c r="F16" s="14">
        <v>0.58001234973418747</v>
      </c>
      <c r="G16" s="14">
        <v>0.80460507549248095</v>
      </c>
      <c r="H16" s="14">
        <v>1.151</v>
      </c>
      <c r="I16" s="14">
        <v>0.85050703303892694</v>
      </c>
      <c r="J16" s="14">
        <v>0.66</v>
      </c>
      <c r="K16" s="14">
        <v>0.85988148539419151</v>
      </c>
      <c r="L16" s="15">
        <f t="shared" si="4"/>
        <v>0.70649726532970025</v>
      </c>
      <c r="M16" s="15">
        <f t="shared" si="1"/>
        <v>0.33155584866880627</v>
      </c>
      <c r="N16" s="15">
        <f t="shared" si="2"/>
        <v>1.151</v>
      </c>
      <c r="O16" s="15">
        <f t="shared" si="3"/>
        <v>0.81944415133119375</v>
      </c>
    </row>
    <row r="17" spans="1:15" ht="15.95" customHeight="1">
      <c r="A17" s="7">
        <v>4</v>
      </c>
      <c r="B17" s="14">
        <v>0.58886984271073817</v>
      </c>
      <c r="C17" s="16">
        <v>0.23644666580226256</v>
      </c>
      <c r="D17" s="18"/>
      <c r="E17" s="14">
        <v>0.47</v>
      </c>
      <c r="F17" s="14">
        <v>0.64929473389664771</v>
      </c>
      <c r="G17" s="14">
        <v>0.83574810092719543</v>
      </c>
      <c r="H17" s="14">
        <v>1.246</v>
      </c>
      <c r="I17" s="14">
        <v>0.73493385595296412</v>
      </c>
      <c r="J17" s="14">
        <v>0.79</v>
      </c>
      <c r="K17" s="18"/>
      <c r="L17" s="15">
        <f>AVERAGE(B17:K17)</f>
        <v>0.69391164991122611</v>
      </c>
      <c r="M17" s="15">
        <f t="shared" si="1"/>
        <v>0.23644666580226256</v>
      </c>
      <c r="N17" s="15">
        <f t="shared" si="2"/>
        <v>1.246</v>
      </c>
      <c r="O17" s="15">
        <f t="shared" si="3"/>
        <v>1.0095533341977374</v>
      </c>
    </row>
    <row r="18" spans="1:15" s="5" customFormat="1" ht="15.95" customHeight="1">
      <c r="A18" s="7">
        <v>5</v>
      </c>
      <c r="B18" s="14">
        <v>1.0074011146575639</v>
      </c>
      <c r="C18" s="16">
        <v>0.31313869157808322</v>
      </c>
      <c r="D18" s="18"/>
      <c r="E18" s="14">
        <v>0.6</v>
      </c>
      <c r="F18" s="14">
        <v>0.79529408975544269</v>
      </c>
      <c r="G18" s="14">
        <v>1.2113858267710484</v>
      </c>
      <c r="H18" s="14">
        <v>1.27</v>
      </c>
      <c r="I18" s="14">
        <v>0.7784625364904314</v>
      </c>
      <c r="J18" s="14">
        <v>0.73</v>
      </c>
      <c r="K18" s="18"/>
      <c r="L18" s="15">
        <f>AVERAGE(B18:K18)</f>
        <v>0.83821028240657136</v>
      </c>
      <c r="M18" s="15">
        <f>MIN(B18:K18)</f>
        <v>0.31313869157808322</v>
      </c>
      <c r="N18" s="15">
        <f>MAX(B18:K18)</f>
        <v>1.27</v>
      </c>
      <c r="O18" s="15">
        <f>N18-M18</f>
        <v>0.95686130842191686</v>
      </c>
    </row>
    <row r="19" spans="1:15" ht="15.95" customHeight="1">
      <c r="A19" s="7">
        <v>6</v>
      </c>
      <c r="B19" s="14">
        <v>4.36640408131914E-14</v>
      </c>
      <c r="C19" s="16">
        <v>0.33269507919180002</v>
      </c>
      <c r="D19" s="18"/>
      <c r="E19" s="14">
        <v>0.55000000000000004</v>
      </c>
      <c r="F19" s="14">
        <v>0.58949645981352028</v>
      </c>
      <c r="G19" s="18"/>
      <c r="H19" s="14">
        <v>1.0049999999999999</v>
      </c>
      <c r="I19" s="14">
        <v>0.83099999999999996</v>
      </c>
      <c r="J19" s="14">
        <v>0.79</v>
      </c>
      <c r="K19" s="18"/>
      <c r="L19" s="15">
        <f>AVERAGE(B19:K19)</f>
        <v>0.5854559341436234</v>
      </c>
      <c r="M19" s="15">
        <f t="shared" si="1"/>
        <v>4.36640408131914E-14</v>
      </c>
      <c r="N19" s="15">
        <f t="shared" si="2"/>
        <v>1.0049999999999999</v>
      </c>
      <c r="O19" s="15">
        <f t="shared" si="3"/>
        <v>1.0049999999999562</v>
      </c>
    </row>
    <row r="20" spans="1:15" s="5" customFormat="1" ht="15.95" customHeight="1">
      <c r="A20" s="13">
        <v>7</v>
      </c>
      <c r="B20" s="14"/>
      <c r="C20" s="16">
        <v>0.46479955907404658</v>
      </c>
      <c r="D20" s="14"/>
      <c r="E20" s="14"/>
      <c r="F20" s="14"/>
      <c r="G20" s="14"/>
      <c r="H20" s="14">
        <v>0.71699999999999997</v>
      </c>
      <c r="I20" s="14">
        <v>0.81526169900538081</v>
      </c>
      <c r="J20" s="14"/>
      <c r="K20" s="14"/>
      <c r="L20" s="15">
        <f>AVERAGE(B20:K20)</f>
        <v>0.66568708602647575</v>
      </c>
      <c r="M20" s="15">
        <f t="shared" si="1"/>
        <v>0.46479955907404658</v>
      </c>
      <c r="N20" s="15">
        <f t="shared" si="2"/>
        <v>0.81526169900538081</v>
      </c>
      <c r="O20" s="15">
        <f t="shared" si="3"/>
        <v>0.35046213993133424</v>
      </c>
    </row>
    <row r="21" spans="1:15" s="5" customFormat="1" ht="15.95" customHeight="1">
      <c r="A21" s="11" t="s">
        <v>20</v>
      </c>
      <c r="B21" s="15">
        <f>AVERAGE(B3:B20)</f>
        <v>0.64383761296616326</v>
      </c>
      <c r="C21" s="15">
        <f t="shared" ref="C21:L21" si="5">AVERAGE(C3:C20)</f>
        <v>0.2989691108622522</v>
      </c>
      <c r="D21" s="15">
        <f t="shared" si="5"/>
        <v>0.63078571428571428</v>
      </c>
      <c r="E21" s="15">
        <f t="shared" si="5"/>
        <v>0.64117647058823546</v>
      </c>
      <c r="F21" s="15">
        <f t="shared" si="5"/>
        <v>0.65813479304618883</v>
      </c>
      <c r="G21" s="15">
        <f t="shared" si="5"/>
        <v>0.92258669258338077</v>
      </c>
      <c r="H21" s="15">
        <f t="shared" si="5"/>
        <v>1.0626470588235293</v>
      </c>
      <c r="I21" s="15">
        <f>AVERAGE(I3:I20)</f>
        <v>0.87819798931747084</v>
      </c>
      <c r="J21" s="15">
        <f t="shared" si="5"/>
        <v>0.70812499999999989</v>
      </c>
      <c r="K21" s="15">
        <f t="shared" si="5"/>
        <v>0.79306767534946898</v>
      </c>
      <c r="L21" s="15">
        <f t="shared" si="5"/>
        <v>0.72522194175920118</v>
      </c>
      <c r="M21" s="15">
        <f t="shared" ref="M21:O21" si="6">AVERAGE(M3:M20)</f>
        <v>0.27337497320366988</v>
      </c>
      <c r="N21" s="15">
        <f t="shared" si="6"/>
        <v>1.1325564733551277</v>
      </c>
      <c r="O21" s="15">
        <f t="shared" si="6"/>
        <v>0.85918150015145778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O21"/>
  <sheetViews>
    <sheetView zoomScale="80" workbookViewId="0">
      <selection activeCell="Q30" sqref="Q3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52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1</v>
      </c>
      <c r="E3" s="14">
        <v>0.61</v>
      </c>
      <c r="F3" s="14"/>
      <c r="G3" s="14">
        <v>0.44685568140060605</v>
      </c>
      <c r="H3" s="14"/>
      <c r="I3" s="14">
        <v>0.77422460536608517</v>
      </c>
      <c r="J3" s="14"/>
      <c r="K3" s="14"/>
      <c r="L3" s="15">
        <f t="shared" ref="L3:L10" si="0">AVERAGE(B3:K3)</f>
        <v>0.70777007169167272</v>
      </c>
      <c r="M3" s="15">
        <f t="shared" ref="M3:M20" si="1">MIN(B3:K3)</f>
        <v>0.44685568140060605</v>
      </c>
      <c r="N3" s="15">
        <f t="shared" ref="N3:N20" si="2">MAX(B3:K3)</f>
        <v>1</v>
      </c>
      <c r="O3" s="15">
        <f t="shared" ref="O3:O20" si="3">N3-M3</f>
        <v>0.55314431859939395</v>
      </c>
    </row>
    <row r="4" spans="1:15" ht="15.95" customHeight="1">
      <c r="A4" s="7">
        <v>3</v>
      </c>
      <c r="B4" s="14">
        <v>0.34054351607282635</v>
      </c>
      <c r="C4" s="16">
        <v>0.36663558388858131</v>
      </c>
      <c r="D4" s="14">
        <v>1.06</v>
      </c>
      <c r="E4" s="14">
        <v>0.54</v>
      </c>
      <c r="F4" s="14">
        <v>1.2805874116094671</v>
      </c>
      <c r="G4" s="14">
        <v>0.50902716090459521</v>
      </c>
      <c r="H4" s="14">
        <v>0.34300000000000003</v>
      </c>
      <c r="I4" s="14">
        <v>0.74208023575112192</v>
      </c>
      <c r="J4" s="14">
        <v>0.51</v>
      </c>
      <c r="K4" s="14">
        <v>0.77379205855944944</v>
      </c>
      <c r="L4" s="15">
        <f t="shared" si="0"/>
        <v>0.64656659667860406</v>
      </c>
      <c r="M4" s="15">
        <f t="shared" si="1"/>
        <v>0.34054351607282635</v>
      </c>
      <c r="N4" s="15">
        <f t="shared" si="2"/>
        <v>1.2805874116094671</v>
      </c>
      <c r="O4" s="15">
        <f t="shared" si="3"/>
        <v>0.94004389553664081</v>
      </c>
    </row>
    <row r="5" spans="1:15" ht="15.95" customHeight="1">
      <c r="A5" s="7">
        <v>4</v>
      </c>
      <c r="B5" s="14">
        <v>0.29430203287789736</v>
      </c>
      <c r="C5" s="16">
        <v>0.36492627814994683</v>
      </c>
      <c r="D5" s="14">
        <v>1.03</v>
      </c>
      <c r="E5" s="14">
        <v>0.59</v>
      </c>
      <c r="F5" s="14">
        <v>0.94555642286195574</v>
      </c>
      <c r="G5" s="14">
        <v>0.59090377964914864</v>
      </c>
      <c r="H5" s="14">
        <v>0.58699999999999997</v>
      </c>
      <c r="I5" s="14">
        <v>0.75499986613477543</v>
      </c>
      <c r="J5" s="14">
        <v>0.48</v>
      </c>
      <c r="K5" s="14">
        <v>0.41972484046069153</v>
      </c>
      <c r="L5" s="15">
        <f t="shared" si="0"/>
        <v>0.60574132201344155</v>
      </c>
      <c r="M5" s="15">
        <f t="shared" si="1"/>
        <v>0.29430203287789736</v>
      </c>
      <c r="N5" s="15">
        <f t="shared" si="2"/>
        <v>1.03</v>
      </c>
      <c r="O5" s="15">
        <f t="shared" si="3"/>
        <v>0.73569796712210267</v>
      </c>
    </row>
    <row r="6" spans="1:15" ht="15.95" customHeight="1">
      <c r="A6" s="7">
        <v>5</v>
      </c>
      <c r="B6" s="14">
        <v>0.49921126130195465</v>
      </c>
      <c r="C6" s="16">
        <v>0.510647780249466</v>
      </c>
      <c r="D6" s="14">
        <v>0.79</v>
      </c>
      <c r="E6" s="14">
        <v>0.53</v>
      </c>
      <c r="F6" s="14">
        <v>1.189514406942384</v>
      </c>
      <c r="G6" s="14">
        <v>0.67195231220071794</v>
      </c>
      <c r="H6" s="14">
        <v>0.65300000000000002</v>
      </c>
      <c r="I6" s="14">
        <v>0.82755222966405251</v>
      </c>
      <c r="J6" s="14">
        <v>0.69</v>
      </c>
      <c r="K6" s="14">
        <v>0.4785839047696982</v>
      </c>
      <c r="L6" s="15">
        <f t="shared" si="0"/>
        <v>0.68404618951282714</v>
      </c>
      <c r="M6" s="15">
        <f t="shared" si="1"/>
        <v>0.4785839047696982</v>
      </c>
      <c r="N6" s="15">
        <f t="shared" si="2"/>
        <v>1.189514406942384</v>
      </c>
      <c r="O6" s="15">
        <f t="shared" si="3"/>
        <v>0.71093050217268572</v>
      </c>
    </row>
    <row r="7" spans="1:15" ht="15.95" customHeight="1">
      <c r="A7" s="7">
        <v>6</v>
      </c>
      <c r="B7" s="14">
        <v>0.29430203287789736</v>
      </c>
      <c r="C7" s="16">
        <v>0.4757558850266419</v>
      </c>
      <c r="D7" s="14">
        <v>1.3</v>
      </c>
      <c r="E7" s="14">
        <v>0.54</v>
      </c>
      <c r="F7" s="14">
        <v>0.73144139530341334</v>
      </c>
      <c r="G7" s="14">
        <v>0.6763237760087818</v>
      </c>
      <c r="H7" s="14">
        <v>0.77900000000000003</v>
      </c>
      <c r="I7" s="14">
        <v>1.0544389455610546</v>
      </c>
      <c r="J7" s="15">
        <v>0.46</v>
      </c>
      <c r="K7" s="14">
        <v>0.67914005194160809</v>
      </c>
      <c r="L7" s="15">
        <f t="shared" si="0"/>
        <v>0.69904020867193961</v>
      </c>
      <c r="M7" s="15">
        <f t="shared" si="1"/>
        <v>0.29430203287789736</v>
      </c>
      <c r="N7" s="15">
        <f t="shared" si="2"/>
        <v>1.3</v>
      </c>
      <c r="O7" s="15">
        <f t="shared" si="3"/>
        <v>1.0056979671221027</v>
      </c>
    </row>
    <row r="8" spans="1:15" ht="15.95" customHeight="1">
      <c r="A8" s="7">
        <v>7</v>
      </c>
      <c r="B8" s="14">
        <v>0.47060213571942805</v>
      </c>
      <c r="C8" s="16">
        <v>0.32820932360541499</v>
      </c>
      <c r="D8" s="14">
        <v>1.37</v>
      </c>
      <c r="E8" s="14">
        <v>0.5</v>
      </c>
      <c r="F8" s="14">
        <v>0.80389279599999997</v>
      </c>
      <c r="G8" s="14">
        <v>0.7849122078799885</v>
      </c>
      <c r="H8" s="14">
        <v>0.65600000000000003</v>
      </c>
      <c r="I8" s="14">
        <v>1.0492108961193385</v>
      </c>
      <c r="J8" s="15">
        <v>0.48</v>
      </c>
      <c r="K8" s="14">
        <v>0.42117720750609988</v>
      </c>
      <c r="L8" s="15">
        <f t="shared" si="0"/>
        <v>0.68640045668302696</v>
      </c>
      <c r="M8" s="15">
        <f t="shared" si="1"/>
        <v>0.32820932360541499</v>
      </c>
      <c r="N8" s="15">
        <f t="shared" si="2"/>
        <v>1.37</v>
      </c>
      <c r="O8" s="15">
        <f t="shared" si="3"/>
        <v>1.041790676394585</v>
      </c>
    </row>
    <row r="9" spans="1:15" ht="15.95" customHeight="1">
      <c r="A9" s="7">
        <v>8</v>
      </c>
      <c r="B9" s="14">
        <v>0.52221599269960961</v>
      </c>
      <c r="C9" s="16">
        <v>0.47205281374538782</v>
      </c>
      <c r="D9" s="14">
        <v>1.01</v>
      </c>
      <c r="E9" s="14">
        <v>0.63</v>
      </c>
      <c r="F9" s="14">
        <v>0.7025867603942707</v>
      </c>
      <c r="G9" s="14">
        <v>0.48283153375660459</v>
      </c>
      <c r="H9" s="14">
        <v>0.69699999999999995</v>
      </c>
      <c r="I9" s="14">
        <v>0.96058119198170322</v>
      </c>
      <c r="J9" s="14">
        <v>0.93</v>
      </c>
      <c r="K9" s="14">
        <v>0.6387324802203459</v>
      </c>
      <c r="L9" s="15">
        <f t="shared" si="0"/>
        <v>0.70460007727979224</v>
      </c>
      <c r="M9" s="15">
        <f t="shared" si="1"/>
        <v>0.47205281374538782</v>
      </c>
      <c r="N9" s="15">
        <f t="shared" si="2"/>
        <v>1.01</v>
      </c>
      <c r="O9" s="15">
        <f t="shared" si="3"/>
        <v>0.53794718625461213</v>
      </c>
    </row>
    <row r="10" spans="1:15" ht="15.95" customHeight="1">
      <c r="A10" s="7">
        <v>9</v>
      </c>
      <c r="B10" s="14">
        <v>0.37304553973534638</v>
      </c>
      <c r="C10" s="16">
        <v>0.5164185170783131</v>
      </c>
      <c r="D10" s="14">
        <v>1.0900000000000001</v>
      </c>
      <c r="E10" s="14">
        <v>0.69</v>
      </c>
      <c r="F10" s="14">
        <v>0.48512796142436826</v>
      </c>
      <c r="G10" s="14">
        <v>0.58459114443461657</v>
      </c>
      <c r="H10" s="14">
        <v>0.73799999999999999</v>
      </c>
      <c r="I10" s="14">
        <v>1.3652908546331242</v>
      </c>
      <c r="J10" s="14">
        <v>0.88</v>
      </c>
      <c r="K10" s="14">
        <v>0.79604483130056991</v>
      </c>
      <c r="L10" s="15">
        <f t="shared" si="0"/>
        <v>0.75185188486063392</v>
      </c>
      <c r="M10" s="15">
        <f t="shared" si="1"/>
        <v>0.37304553973534638</v>
      </c>
      <c r="N10" s="15">
        <f t="shared" si="2"/>
        <v>1.3652908546331242</v>
      </c>
      <c r="O10" s="15">
        <f t="shared" si="3"/>
        <v>0.99224531489777779</v>
      </c>
    </row>
    <row r="11" spans="1:15" ht="15.95" customHeight="1">
      <c r="A11" s="7">
        <v>10</v>
      </c>
      <c r="B11" s="14">
        <v>0.40735306281710471</v>
      </c>
      <c r="C11" s="16">
        <v>0.36675018587060165</v>
      </c>
      <c r="D11" s="14">
        <v>1.21</v>
      </c>
      <c r="E11" s="14">
        <v>0.5</v>
      </c>
      <c r="F11" s="14">
        <v>0.58910569775045951</v>
      </c>
      <c r="G11" s="14">
        <v>0.71250505591070179</v>
      </c>
      <c r="H11" s="14">
        <v>0.68400000000000005</v>
      </c>
      <c r="I11" s="14">
        <v>1.105222905795483</v>
      </c>
      <c r="J11" s="14">
        <v>1.02</v>
      </c>
      <c r="K11" s="14">
        <v>0.82338341980695617</v>
      </c>
      <c r="L11" s="15">
        <f t="shared" ref="L11:L16" si="4">AVERAGE(B11:K11)</f>
        <v>0.74183203279513055</v>
      </c>
      <c r="M11" s="15">
        <f t="shared" si="1"/>
        <v>0.36675018587060165</v>
      </c>
      <c r="N11" s="15">
        <f t="shared" si="2"/>
        <v>1.21</v>
      </c>
      <c r="O11" s="15">
        <f t="shared" si="3"/>
        <v>0.84324981412939826</v>
      </c>
    </row>
    <row r="12" spans="1:15" ht="15.95" customHeight="1">
      <c r="A12" s="7">
        <v>11</v>
      </c>
      <c r="B12" s="14">
        <v>0.3118629115637287</v>
      </c>
      <c r="C12" s="16">
        <v>0.34657979105599568</v>
      </c>
      <c r="D12" s="14">
        <v>1.59</v>
      </c>
      <c r="E12" s="14">
        <v>0.56999999999999995</v>
      </c>
      <c r="F12" s="14">
        <v>0.55144613318455116</v>
      </c>
      <c r="G12" s="14">
        <v>0.66815750693615394</v>
      </c>
      <c r="H12" s="14">
        <v>0.73899999999999999</v>
      </c>
      <c r="I12" s="14">
        <v>0.87657403386886668</v>
      </c>
      <c r="J12" s="15">
        <v>0.57999999999999996</v>
      </c>
      <c r="K12" s="14">
        <v>0.66047922463887909</v>
      </c>
      <c r="L12" s="15">
        <f t="shared" si="4"/>
        <v>0.68940996012481759</v>
      </c>
      <c r="M12" s="15">
        <f t="shared" si="1"/>
        <v>0.3118629115637287</v>
      </c>
      <c r="N12" s="15">
        <f t="shared" si="2"/>
        <v>1.59</v>
      </c>
      <c r="O12" s="15">
        <f t="shared" si="3"/>
        <v>1.2781370884362713</v>
      </c>
    </row>
    <row r="13" spans="1:15" ht="15.95" customHeight="1">
      <c r="A13" s="7">
        <v>12</v>
      </c>
      <c r="B13" s="14">
        <v>0.11627655189090196</v>
      </c>
      <c r="C13" s="16">
        <v>0.35963262368114413</v>
      </c>
      <c r="D13" s="14">
        <v>1.0900000000000001</v>
      </c>
      <c r="E13" s="14">
        <v>0.52</v>
      </c>
      <c r="F13" s="14">
        <v>0.56391009006415171</v>
      </c>
      <c r="G13" s="14">
        <v>0.82742846072389098</v>
      </c>
      <c r="H13" s="14">
        <v>0.57399999999999995</v>
      </c>
      <c r="I13" s="14">
        <v>1.0792024876531918</v>
      </c>
      <c r="J13" s="15">
        <v>0.39</v>
      </c>
      <c r="K13" s="14">
        <v>0.56155367946072599</v>
      </c>
      <c r="L13" s="15">
        <f t="shared" si="4"/>
        <v>0.60820038934740062</v>
      </c>
      <c r="M13" s="15">
        <f t="shared" si="1"/>
        <v>0.11627655189090196</v>
      </c>
      <c r="N13" s="15">
        <f t="shared" si="2"/>
        <v>1.0900000000000001</v>
      </c>
      <c r="O13" s="15">
        <f t="shared" si="3"/>
        <v>0.97372344810909817</v>
      </c>
    </row>
    <row r="14" spans="1:15" ht="15.95" customHeight="1">
      <c r="A14" s="7">
        <v>1</v>
      </c>
      <c r="B14" s="14">
        <v>0.44734470247100777</v>
      </c>
      <c r="C14" s="16">
        <v>0.38200438495511968</v>
      </c>
      <c r="D14" s="14">
        <v>1.1100000000000001</v>
      </c>
      <c r="E14" s="14">
        <v>0.63</v>
      </c>
      <c r="F14" s="14">
        <v>0.75560417542752067</v>
      </c>
      <c r="G14" s="14">
        <v>0.5548257366129915</v>
      </c>
      <c r="H14" s="14">
        <v>0.76</v>
      </c>
      <c r="I14" s="14">
        <v>1.0584196163144244</v>
      </c>
      <c r="J14" s="14">
        <v>0.42</v>
      </c>
      <c r="K14" s="14">
        <v>0.54780209399622359</v>
      </c>
      <c r="L14" s="15">
        <f t="shared" si="4"/>
        <v>0.66660007097772878</v>
      </c>
      <c r="M14" s="15">
        <f t="shared" si="1"/>
        <v>0.38200438495511968</v>
      </c>
      <c r="N14" s="15">
        <f t="shared" si="2"/>
        <v>1.1100000000000001</v>
      </c>
      <c r="O14" s="15">
        <f t="shared" si="3"/>
        <v>0.72799561504488042</v>
      </c>
    </row>
    <row r="15" spans="1:15" ht="15.95" customHeight="1">
      <c r="A15" s="7">
        <v>2</v>
      </c>
      <c r="B15" s="14">
        <v>0.43937224678615222</v>
      </c>
      <c r="C15" s="16">
        <v>0.36882081168452308</v>
      </c>
      <c r="D15" s="14">
        <v>1.47</v>
      </c>
      <c r="E15" s="14">
        <v>0.63</v>
      </c>
      <c r="F15" s="14">
        <v>0.66549513950201777</v>
      </c>
      <c r="G15" s="14">
        <v>0.46364056583759361</v>
      </c>
      <c r="H15" s="14">
        <v>0.72799999999999998</v>
      </c>
      <c r="I15" s="14">
        <v>1.3517528223410573</v>
      </c>
      <c r="J15" s="14">
        <v>0.52</v>
      </c>
      <c r="K15" s="14">
        <v>0.53159151679455219</v>
      </c>
      <c r="L15" s="15">
        <f t="shared" si="4"/>
        <v>0.7168673102945895</v>
      </c>
      <c r="M15" s="15">
        <f t="shared" si="1"/>
        <v>0.36882081168452308</v>
      </c>
      <c r="N15" s="15">
        <f t="shared" si="2"/>
        <v>1.47</v>
      </c>
      <c r="O15" s="15">
        <f t="shared" si="3"/>
        <v>1.1011791883154769</v>
      </c>
    </row>
    <row r="16" spans="1:15" ht="15.95" customHeight="1">
      <c r="A16" s="7">
        <v>3</v>
      </c>
      <c r="B16" s="14">
        <v>0.43666634745812388</v>
      </c>
      <c r="C16" s="16">
        <v>0.30009650671696164</v>
      </c>
      <c r="D16" s="14">
        <v>1.3</v>
      </c>
      <c r="E16" s="14">
        <v>0.54</v>
      </c>
      <c r="F16" s="14">
        <v>0.61461584078811382</v>
      </c>
      <c r="G16" s="14">
        <v>0.59204844947597379</v>
      </c>
      <c r="H16" s="14">
        <v>0.54300000000000004</v>
      </c>
      <c r="I16" s="14">
        <v>1.0923111324935457</v>
      </c>
      <c r="J16" s="14">
        <v>0.42</v>
      </c>
      <c r="K16" s="14">
        <v>0.75318548428860532</v>
      </c>
      <c r="L16" s="15">
        <f t="shared" si="4"/>
        <v>0.65919237612213233</v>
      </c>
      <c r="M16" s="15">
        <f t="shared" si="1"/>
        <v>0.30009650671696164</v>
      </c>
      <c r="N16" s="15">
        <f t="shared" si="2"/>
        <v>1.3</v>
      </c>
      <c r="O16" s="15">
        <f t="shared" si="3"/>
        <v>0.9999034932830384</v>
      </c>
    </row>
    <row r="17" spans="1:15" ht="15.95" customHeight="1">
      <c r="A17" s="7">
        <v>4</v>
      </c>
      <c r="B17" s="14">
        <v>0.47852180669623784</v>
      </c>
      <c r="C17" s="16">
        <v>0.46919807483567533</v>
      </c>
      <c r="D17" s="18"/>
      <c r="E17" s="14">
        <v>0.44</v>
      </c>
      <c r="F17" s="14">
        <v>0.91876667120039723</v>
      </c>
      <c r="G17" s="14">
        <v>0.49766431548193951</v>
      </c>
      <c r="H17" s="14">
        <v>0.97799999999999998</v>
      </c>
      <c r="I17" s="14">
        <v>0.98834467425722561</v>
      </c>
      <c r="J17" s="14">
        <v>0.52</v>
      </c>
      <c r="K17" s="18"/>
      <c r="L17" s="15">
        <f>AVERAGE(B17:K17)</f>
        <v>0.66131194280893446</v>
      </c>
      <c r="M17" s="15">
        <f t="shared" si="1"/>
        <v>0.44</v>
      </c>
      <c r="N17" s="15">
        <f t="shared" si="2"/>
        <v>0.98834467425722561</v>
      </c>
      <c r="O17" s="15">
        <f t="shared" si="3"/>
        <v>0.54834467425722555</v>
      </c>
    </row>
    <row r="18" spans="1:15" s="5" customFormat="1" ht="15.95" customHeight="1">
      <c r="A18" s="7">
        <v>5</v>
      </c>
      <c r="B18" s="14">
        <v>0.51568895100864798</v>
      </c>
      <c r="C18" s="16">
        <v>0.36346887905449177</v>
      </c>
      <c r="D18" s="18"/>
      <c r="E18" s="14">
        <v>0.26</v>
      </c>
      <c r="F18" s="14">
        <v>0.87828656954591167</v>
      </c>
      <c r="G18" s="14">
        <v>0.63913313932430893</v>
      </c>
      <c r="H18" s="14">
        <v>1.0249999999999999</v>
      </c>
      <c r="I18" s="14">
        <v>1.2515433452303042</v>
      </c>
      <c r="J18" s="14">
        <v>0.49</v>
      </c>
      <c r="K18" s="18"/>
      <c r="L18" s="15">
        <f>AVERAGE(B18:K18)</f>
        <v>0.67789011052045811</v>
      </c>
      <c r="M18" s="15">
        <f>MIN(B18:K18)</f>
        <v>0.26</v>
      </c>
      <c r="N18" s="15">
        <f>MAX(B18:K18)</f>
        <v>1.2515433452303042</v>
      </c>
      <c r="O18" s="15">
        <f>N18-M18</f>
        <v>0.99154334523030419</v>
      </c>
    </row>
    <row r="19" spans="1:15" ht="15.95" customHeight="1">
      <c r="A19" s="7">
        <v>6</v>
      </c>
      <c r="B19" s="14">
        <v>0.43427484489682694</v>
      </c>
      <c r="C19" s="16">
        <v>0.44543405116442464</v>
      </c>
      <c r="D19" s="18"/>
      <c r="E19" s="14">
        <v>0.5</v>
      </c>
      <c r="F19" s="14">
        <v>0.92197873709669009</v>
      </c>
      <c r="G19" s="18"/>
      <c r="H19" s="14">
        <v>0.84515300000000004</v>
      </c>
      <c r="I19" s="14">
        <v>1.268</v>
      </c>
      <c r="J19" s="14">
        <v>0.56999999999999995</v>
      </c>
      <c r="K19" s="18"/>
      <c r="L19" s="15">
        <f>AVERAGE(B19:K19)</f>
        <v>0.71212009045113445</v>
      </c>
      <c r="M19" s="15">
        <f t="shared" si="1"/>
        <v>0.43427484489682694</v>
      </c>
      <c r="N19" s="15">
        <f t="shared" si="2"/>
        <v>1.268</v>
      </c>
      <c r="O19" s="15">
        <f t="shared" si="3"/>
        <v>0.83372515510317302</v>
      </c>
    </row>
    <row r="20" spans="1:15" s="5" customFormat="1" ht="15.95" customHeight="1">
      <c r="A20" s="13">
        <v>7</v>
      </c>
      <c r="B20" s="14"/>
      <c r="C20" s="16">
        <v>0.28200985101489262</v>
      </c>
      <c r="D20" s="14"/>
      <c r="E20" s="14"/>
      <c r="F20" s="14"/>
      <c r="G20" s="14"/>
      <c r="H20" s="14">
        <v>0.71</v>
      </c>
      <c r="I20" s="14">
        <v>0.87232996301859833</v>
      </c>
      <c r="J20" s="14"/>
      <c r="K20" s="14"/>
      <c r="L20" s="15">
        <f>AVERAGE(B20:K20)</f>
        <v>0.62144660467783031</v>
      </c>
      <c r="M20" s="15">
        <f t="shared" si="1"/>
        <v>0.28200985101489262</v>
      </c>
      <c r="N20" s="15">
        <f t="shared" si="2"/>
        <v>0.87232996301859833</v>
      </c>
      <c r="O20" s="15">
        <f t="shared" si="3"/>
        <v>0.59032011200370571</v>
      </c>
    </row>
    <row r="21" spans="1:15" s="5" customFormat="1" ht="15.95" customHeight="1">
      <c r="A21" s="11" t="s">
        <v>20</v>
      </c>
      <c r="B21" s="15">
        <f>AVERAGE(B3:B20)</f>
        <v>0.39884899605460572</v>
      </c>
      <c r="C21" s="15">
        <f t="shared" ref="C21:L21" si="5">AVERAGE(C3:C20)</f>
        <v>0.39521419657515189</v>
      </c>
      <c r="D21" s="15">
        <f t="shared" si="5"/>
        <v>1.1728571428571428</v>
      </c>
      <c r="E21" s="15">
        <f t="shared" si="5"/>
        <v>0.54235294117647048</v>
      </c>
      <c r="F21" s="15">
        <f t="shared" si="5"/>
        <v>0.78736976306847939</v>
      </c>
      <c r="G21" s="15">
        <f t="shared" si="5"/>
        <v>0.60642505165866334</v>
      </c>
      <c r="H21" s="15">
        <f t="shared" si="5"/>
        <v>0.70818547058823522</v>
      </c>
      <c r="I21" s="15">
        <f>AVERAGE(I3:I20)</f>
        <v>1.0262266558991082</v>
      </c>
      <c r="J21" s="15">
        <f t="shared" si="5"/>
        <v>0.58500000000000008</v>
      </c>
      <c r="K21" s="15">
        <f t="shared" si="5"/>
        <v>0.62193775336495427</v>
      </c>
      <c r="L21" s="15">
        <f t="shared" si="5"/>
        <v>0.68004931641733857</v>
      </c>
      <c r="M21" s="15">
        <f t="shared" ref="M21:O21" si="6">AVERAGE(M3:M20)</f>
        <v>0.34944393853770167</v>
      </c>
      <c r="N21" s="15">
        <f t="shared" si="6"/>
        <v>1.20531170309395</v>
      </c>
      <c r="O21" s="15">
        <f t="shared" si="6"/>
        <v>0.85586776455624869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O26"/>
  <sheetViews>
    <sheetView zoomScale="80" workbookViewId="0">
      <selection activeCell="R28" sqref="R28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53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0.91930000000000001</v>
      </c>
      <c r="E3" s="14">
        <v>0.52</v>
      </c>
      <c r="F3" s="14"/>
      <c r="G3" s="14">
        <v>0.91782234472792845</v>
      </c>
      <c r="H3" s="14"/>
      <c r="I3" s="14">
        <v>2.0080321285140563</v>
      </c>
      <c r="J3" s="14"/>
      <c r="K3" s="14"/>
      <c r="L3" s="15">
        <f t="shared" ref="L3:L10" si="0">AVERAGE(B3:K3)</f>
        <v>1.0912886183104962</v>
      </c>
      <c r="M3" s="15">
        <f t="shared" ref="M3:M20" si="1">MIN(B3:K3)</f>
        <v>0.52</v>
      </c>
      <c r="N3" s="15">
        <f t="shared" ref="N3:N20" si="2">MAX(B3:K3)</f>
        <v>2.0080321285140563</v>
      </c>
      <c r="O3" s="15">
        <f t="shared" ref="O3:O20" si="3">N3-M3</f>
        <v>1.4880321285140563</v>
      </c>
    </row>
    <row r="4" spans="1:15" ht="15.95" customHeight="1">
      <c r="A4" s="7">
        <v>3</v>
      </c>
      <c r="B4" s="14">
        <v>0.63779939257921592</v>
      </c>
      <c r="C4" s="16">
        <v>0.73893228563395796</v>
      </c>
      <c r="D4" s="14">
        <v>1.2917000000000001</v>
      </c>
      <c r="E4" s="14">
        <v>0.86</v>
      </c>
      <c r="F4" s="14">
        <v>0.67021289156550601</v>
      </c>
      <c r="G4" s="14">
        <v>1.0905078998439601</v>
      </c>
      <c r="H4" s="14">
        <v>1.044</v>
      </c>
      <c r="I4" s="14">
        <v>1.3955516790231137</v>
      </c>
      <c r="J4" s="14">
        <v>0.43</v>
      </c>
      <c r="K4" s="14">
        <v>0.96649258350463818</v>
      </c>
      <c r="L4" s="15">
        <f t="shared" si="0"/>
        <v>0.91251967321503924</v>
      </c>
      <c r="M4" s="15">
        <f t="shared" si="1"/>
        <v>0.43</v>
      </c>
      <c r="N4" s="15">
        <f t="shared" si="2"/>
        <v>1.3955516790231137</v>
      </c>
      <c r="O4" s="15">
        <f t="shared" si="3"/>
        <v>0.96555167902311378</v>
      </c>
    </row>
    <row r="5" spans="1:15" ht="15.95" customHeight="1">
      <c r="A5" s="7">
        <v>4</v>
      </c>
      <c r="B5" s="14">
        <v>0.75059000935121101</v>
      </c>
      <c r="C5" s="16">
        <v>0.6962663448749451</v>
      </c>
      <c r="D5" s="14">
        <v>1.1435999999999999</v>
      </c>
      <c r="E5" s="14">
        <v>0.59</v>
      </c>
      <c r="F5" s="14">
        <v>0.78460736780997387</v>
      </c>
      <c r="G5" s="14">
        <v>1.0834128866058093</v>
      </c>
      <c r="H5" s="14">
        <v>1.478</v>
      </c>
      <c r="I5" s="14">
        <v>1.2814847547503316</v>
      </c>
      <c r="J5" s="14">
        <v>1</v>
      </c>
      <c r="K5" s="14">
        <v>0.93106419554460762</v>
      </c>
      <c r="L5" s="15">
        <f t="shared" si="0"/>
        <v>0.97390255589368768</v>
      </c>
      <c r="M5" s="15">
        <f t="shared" si="1"/>
        <v>0.59</v>
      </c>
      <c r="N5" s="15">
        <f t="shared" si="2"/>
        <v>1.478</v>
      </c>
      <c r="O5" s="15">
        <f t="shared" si="3"/>
        <v>0.88800000000000001</v>
      </c>
    </row>
    <row r="6" spans="1:15" ht="15.95" customHeight="1">
      <c r="A6" s="7">
        <v>5</v>
      </c>
      <c r="B6" s="14">
        <v>0.61671997482103569</v>
      </c>
      <c r="C6" s="16">
        <v>0.73334246973842365</v>
      </c>
      <c r="D6" s="14">
        <v>0.84899999999999998</v>
      </c>
      <c r="E6" s="14">
        <v>0.37</v>
      </c>
      <c r="F6" s="14">
        <v>1.2426868468263357</v>
      </c>
      <c r="G6" s="14">
        <v>1.0284089560978038</v>
      </c>
      <c r="H6" s="14">
        <v>1.5249999999999999</v>
      </c>
      <c r="I6" s="14">
        <v>1.3826940231935771</v>
      </c>
      <c r="J6" s="14">
        <v>1</v>
      </c>
      <c r="K6" s="14">
        <v>0.6727950911053564</v>
      </c>
      <c r="L6" s="15">
        <f t="shared" si="0"/>
        <v>0.94206473617825337</v>
      </c>
      <c r="M6" s="15">
        <f t="shared" si="1"/>
        <v>0.37</v>
      </c>
      <c r="N6" s="15">
        <f t="shared" si="2"/>
        <v>1.5249999999999999</v>
      </c>
      <c r="O6" s="15">
        <f t="shared" si="3"/>
        <v>1.1549999999999998</v>
      </c>
    </row>
    <row r="7" spans="1:15" ht="15.95" customHeight="1">
      <c r="A7" s="7">
        <v>6</v>
      </c>
      <c r="B7" s="14">
        <v>1.0568432171737527</v>
      </c>
      <c r="C7" s="16">
        <v>0.65507304975129266</v>
      </c>
      <c r="D7" s="14">
        <v>1.1374</v>
      </c>
      <c r="E7" s="14">
        <v>0.65</v>
      </c>
      <c r="F7" s="14">
        <v>0.70585273878679589</v>
      </c>
      <c r="G7" s="14">
        <v>1.2373921146655027</v>
      </c>
      <c r="H7" s="14">
        <v>1.8979999999999999</v>
      </c>
      <c r="I7" s="14">
        <v>1.9366197183098595</v>
      </c>
      <c r="J7" s="15">
        <v>1.64</v>
      </c>
      <c r="K7" s="14">
        <v>1.280199607938723</v>
      </c>
      <c r="L7" s="15">
        <f t="shared" si="0"/>
        <v>1.2197380446625927</v>
      </c>
      <c r="M7" s="15">
        <f t="shared" si="1"/>
        <v>0.65</v>
      </c>
      <c r="N7" s="15">
        <f t="shared" si="2"/>
        <v>1.9366197183098595</v>
      </c>
      <c r="O7" s="15">
        <f t="shared" si="3"/>
        <v>1.2866197183098596</v>
      </c>
    </row>
    <row r="8" spans="1:15" ht="15.95" customHeight="1">
      <c r="A8" s="7">
        <v>7</v>
      </c>
      <c r="B8" s="14">
        <v>0.93470852903938717</v>
      </c>
      <c r="C8" s="16">
        <v>0.74676620074477085</v>
      </c>
      <c r="D8" s="14">
        <v>0.56589999999999996</v>
      </c>
      <c r="E8" s="14">
        <v>1.81</v>
      </c>
      <c r="F8" s="14">
        <v>0.75129329099999997</v>
      </c>
      <c r="G8" s="14">
        <v>2.2232792417391414</v>
      </c>
      <c r="H8" s="14">
        <v>2.5760000000000001</v>
      </c>
      <c r="I8" s="14">
        <v>1.180585920419764</v>
      </c>
      <c r="J8" s="15">
        <v>0.6</v>
      </c>
      <c r="K8" s="14">
        <v>0.86335438190494629</v>
      </c>
      <c r="L8" s="15">
        <f t="shared" si="0"/>
        <v>1.2251887564848007</v>
      </c>
      <c r="M8" s="15">
        <f t="shared" si="1"/>
        <v>0.56589999999999996</v>
      </c>
      <c r="N8" s="15">
        <f t="shared" si="2"/>
        <v>2.5760000000000001</v>
      </c>
      <c r="O8" s="15">
        <f t="shared" si="3"/>
        <v>2.0101</v>
      </c>
    </row>
    <row r="9" spans="1:15" ht="15.95" customHeight="1">
      <c r="A9" s="7">
        <v>8</v>
      </c>
      <c r="B9" s="14">
        <v>0.67203260566250234</v>
      </c>
      <c r="C9" s="16">
        <v>1.02599539801451</v>
      </c>
      <c r="D9" s="14">
        <v>0.75090000000000001</v>
      </c>
      <c r="E9" s="14">
        <v>0.95</v>
      </c>
      <c r="F9" s="14">
        <v>0.70401210480192544</v>
      </c>
      <c r="G9" s="14">
        <v>1.0851546226782256</v>
      </c>
      <c r="H9" s="14">
        <v>1.879</v>
      </c>
      <c r="I9" s="14">
        <v>1.1240812797233029</v>
      </c>
      <c r="J9" s="14">
        <v>2.15</v>
      </c>
      <c r="K9" s="14">
        <v>0.8705053040170484</v>
      </c>
      <c r="L9" s="15">
        <f t="shared" si="0"/>
        <v>1.1211681314897515</v>
      </c>
      <c r="M9" s="15">
        <f t="shared" si="1"/>
        <v>0.67203260566250234</v>
      </c>
      <c r="N9" s="15">
        <f t="shared" si="2"/>
        <v>2.15</v>
      </c>
      <c r="O9" s="15">
        <f t="shared" si="3"/>
        <v>1.4779673943374976</v>
      </c>
    </row>
    <row r="10" spans="1:15" ht="15.95" customHeight="1">
      <c r="A10" s="7">
        <v>9</v>
      </c>
      <c r="B10" s="14">
        <v>0.57992789047665028</v>
      </c>
      <c r="C10" s="16">
        <v>0.76594839501482803</v>
      </c>
      <c r="D10" s="14">
        <v>0.89280000000000004</v>
      </c>
      <c r="E10" s="14">
        <v>0.81</v>
      </c>
      <c r="F10" s="14">
        <v>0.60076704675896864</v>
      </c>
      <c r="G10" s="14">
        <v>0.81161355781349986</v>
      </c>
      <c r="H10" s="14">
        <v>1.5740000000000001</v>
      </c>
      <c r="I10" s="14">
        <v>1.0676156583629892</v>
      </c>
      <c r="J10" s="14">
        <v>1.37</v>
      </c>
      <c r="K10" s="14">
        <v>1.0419629884881689</v>
      </c>
      <c r="L10" s="15">
        <f t="shared" si="0"/>
        <v>0.95146355369151048</v>
      </c>
      <c r="M10" s="15">
        <f t="shared" si="1"/>
        <v>0.57992789047665028</v>
      </c>
      <c r="N10" s="15">
        <f t="shared" si="2"/>
        <v>1.5740000000000001</v>
      </c>
      <c r="O10" s="15">
        <f t="shared" si="3"/>
        <v>0.99407210952334979</v>
      </c>
    </row>
    <row r="11" spans="1:15" ht="15.95" customHeight="1">
      <c r="A11" s="7">
        <v>10</v>
      </c>
      <c r="B11" s="14">
        <v>0.71302243450641489</v>
      </c>
      <c r="C11" s="16">
        <v>0.78552893406877011</v>
      </c>
      <c r="D11" s="14">
        <v>0.93240000000000001</v>
      </c>
      <c r="E11" s="14">
        <v>0.72</v>
      </c>
      <c r="F11" s="14">
        <v>0.57032692382609129</v>
      </c>
      <c r="G11" s="14">
        <v>0.71548896678756391</v>
      </c>
      <c r="H11" s="14">
        <v>2.4409999999999998</v>
      </c>
      <c r="I11" s="14">
        <v>1.3857845328565042</v>
      </c>
      <c r="J11" s="14">
        <v>1.21</v>
      </c>
      <c r="K11" s="14">
        <v>1.0010533050356289</v>
      </c>
      <c r="L11" s="15">
        <f t="shared" ref="L11:L16" si="4">AVERAGE(B11:K11)</f>
        <v>1.0474605097080976</v>
      </c>
      <c r="M11" s="15">
        <f t="shared" si="1"/>
        <v>0.57032692382609129</v>
      </c>
      <c r="N11" s="15">
        <f t="shared" si="2"/>
        <v>2.4409999999999998</v>
      </c>
      <c r="O11" s="15">
        <f t="shared" si="3"/>
        <v>1.8706730761739085</v>
      </c>
    </row>
    <row r="12" spans="1:15" ht="15.95" customHeight="1">
      <c r="A12" s="7">
        <v>11</v>
      </c>
      <c r="B12" s="14">
        <v>0.62241264305971489</v>
      </c>
      <c r="C12" s="16">
        <v>0.66594049208462691</v>
      </c>
      <c r="D12" s="14">
        <v>0.91420000000000001</v>
      </c>
      <c r="E12" s="14">
        <v>0.8</v>
      </c>
      <c r="F12" s="14">
        <v>0.67229246633295014</v>
      </c>
      <c r="G12" s="14">
        <v>0.85232356642016338</v>
      </c>
      <c r="H12" s="14">
        <v>2.4020000000000001</v>
      </c>
      <c r="I12" s="14">
        <v>1.7857142857142856</v>
      </c>
      <c r="J12" s="15">
        <v>0.69</v>
      </c>
      <c r="K12" s="14">
        <v>0.74336608321486985</v>
      </c>
      <c r="L12" s="15">
        <f t="shared" si="4"/>
        <v>1.014824953682661</v>
      </c>
      <c r="M12" s="15">
        <f t="shared" si="1"/>
        <v>0.62241264305971489</v>
      </c>
      <c r="N12" s="15">
        <f t="shared" si="2"/>
        <v>2.4020000000000001</v>
      </c>
      <c r="O12" s="15">
        <f t="shared" si="3"/>
        <v>1.7795873569402851</v>
      </c>
    </row>
    <row r="13" spans="1:15" ht="15.95" customHeight="1">
      <c r="A13" s="7">
        <v>12</v>
      </c>
      <c r="B13" s="14">
        <v>0.78574233044883468</v>
      </c>
      <c r="C13" s="16">
        <v>0.72367331538046065</v>
      </c>
      <c r="D13" s="14">
        <v>0.51429999999999998</v>
      </c>
      <c r="E13" s="14">
        <v>0.79</v>
      </c>
      <c r="F13" s="14">
        <v>0.61384452239569987</v>
      </c>
      <c r="G13" s="14">
        <v>1.0456887299499329</v>
      </c>
      <c r="H13" s="14">
        <v>1.1639999999999999</v>
      </c>
      <c r="I13" s="14">
        <v>1.3747228381374723</v>
      </c>
      <c r="J13" s="15">
        <v>1.56</v>
      </c>
      <c r="K13" s="14">
        <v>0.79427293004763178</v>
      </c>
      <c r="L13" s="15">
        <f t="shared" si="4"/>
        <v>0.93662446663600318</v>
      </c>
      <c r="M13" s="15">
        <f t="shared" si="1"/>
        <v>0.51429999999999998</v>
      </c>
      <c r="N13" s="15">
        <f t="shared" si="2"/>
        <v>1.56</v>
      </c>
      <c r="O13" s="15">
        <f t="shared" si="3"/>
        <v>1.0457000000000001</v>
      </c>
    </row>
    <row r="14" spans="1:15" ht="15.95" customHeight="1">
      <c r="A14" s="7">
        <v>1</v>
      </c>
      <c r="B14" s="14">
        <v>0.63223490946524474</v>
      </c>
      <c r="C14" s="16">
        <v>0.92835537122430956</v>
      </c>
      <c r="D14" s="14">
        <v>1.1358999999999999</v>
      </c>
      <c r="E14" s="14">
        <v>1.1200000000000001</v>
      </c>
      <c r="F14" s="14">
        <v>1.1966270551031175</v>
      </c>
      <c r="G14" s="14">
        <v>1.0955718494475879</v>
      </c>
      <c r="H14" s="14">
        <v>1.827</v>
      </c>
      <c r="I14" s="14">
        <v>1.2211077191452246</v>
      </c>
      <c r="J14" s="14">
        <v>0.74</v>
      </c>
      <c r="K14" s="14">
        <v>0.81181952106838873</v>
      </c>
      <c r="L14" s="15">
        <f t="shared" si="4"/>
        <v>1.0708616425453872</v>
      </c>
      <c r="M14" s="15">
        <f t="shared" si="1"/>
        <v>0.63223490946524474</v>
      </c>
      <c r="N14" s="15">
        <f t="shared" si="2"/>
        <v>1.827</v>
      </c>
      <c r="O14" s="15">
        <f t="shared" si="3"/>
        <v>1.1947650905347551</v>
      </c>
    </row>
    <row r="15" spans="1:15" ht="15.95" customHeight="1">
      <c r="A15" s="7">
        <v>2</v>
      </c>
      <c r="B15" s="14">
        <v>0.63039644358238034</v>
      </c>
      <c r="C15" s="16">
        <v>0.85888173127784473</v>
      </c>
      <c r="D15" s="14">
        <v>0.58560000000000001</v>
      </c>
      <c r="E15" s="14">
        <v>0.62</v>
      </c>
      <c r="F15" s="14">
        <v>1.5879937353675093</v>
      </c>
      <c r="G15" s="14">
        <v>1.2234055684203737</v>
      </c>
      <c r="H15" s="14">
        <v>2.0329999999999999</v>
      </c>
      <c r="I15" s="14">
        <v>1.3077593722755012</v>
      </c>
      <c r="J15" s="14">
        <v>0.63</v>
      </c>
      <c r="K15" s="14">
        <v>0.76416691492992306</v>
      </c>
      <c r="L15" s="15">
        <f t="shared" si="4"/>
        <v>1.0241203765853535</v>
      </c>
      <c r="M15" s="15">
        <f t="shared" si="1"/>
        <v>0.58560000000000001</v>
      </c>
      <c r="N15" s="15">
        <f t="shared" si="2"/>
        <v>2.0329999999999999</v>
      </c>
      <c r="O15" s="15">
        <f t="shared" si="3"/>
        <v>1.4474</v>
      </c>
    </row>
    <row r="16" spans="1:15" ht="15.95" customHeight="1">
      <c r="A16" s="7">
        <v>3</v>
      </c>
      <c r="B16" s="14">
        <v>0.58555596164261758</v>
      </c>
      <c r="C16" s="16">
        <v>0.68018662016671161</v>
      </c>
      <c r="D16" s="14">
        <v>1.1698999999999999</v>
      </c>
      <c r="E16" s="14">
        <v>0.76</v>
      </c>
      <c r="F16" s="14">
        <v>1.0872335258197299</v>
      </c>
      <c r="G16" s="14">
        <v>1.1883848903091152</v>
      </c>
      <c r="H16" s="14">
        <v>2.4649999999999999</v>
      </c>
      <c r="I16" s="14">
        <v>2.2261021388040159</v>
      </c>
      <c r="J16" s="14">
        <v>0.98</v>
      </c>
      <c r="K16" s="14">
        <v>0.69108938512663098</v>
      </c>
      <c r="L16" s="15">
        <f t="shared" si="4"/>
        <v>1.1833452521868821</v>
      </c>
      <c r="M16" s="15">
        <f t="shared" si="1"/>
        <v>0.58555596164261758</v>
      </c>
      <c r="N16" s="15">
        <f t="shared" si="2"/>
        <v>2.4649999999999999</v>
      </c>
      <c r="O16" s="15">
        <f t="shared" si="3"/>
        <v>1.8794440383573823</v>
      </c>
    </row>
    <row r="17" spans="1:15" ht="15.95" customHeight="1">
      <c r="A17" s="7">
        <v>4</v>
      </c>
      <c r="B17" s="14">
        <v>1.1044135011126686</v>
      </c>
      <c r="C17" s="16">
        <v>0.85834959529718191</v>
      </c>
      <c r="D17" s="18"/>
      <c r="E17" s="14">
        <v>1.08</v>
      </c>
      <c r="F17" s="14">
        <v>0.86344248687696834</v>
      </c>
      <c r="G17" s="14">
        <v>2.4406059080784077</v>
      </c>
      <c r="H17" s="14">
        <v>2.0089999999999999</v>
      </c>
      <c r="I17" s="14">
        <v>1.2786596119929454</v>
      </c>
      <c r="J17" s="14">
        <v>0.98</v>
      </c>
      <c r="K17" s="18"/>
      <c r="L17" s="15">
        <f>AVERAGE(B17:K17)</f>
        <v>1.3268088879197717</v>
      </c>
      <c r="M17" s="15">
        <f t="shared" si="1"/>
        <v>0.85834959529718191</v>
      </c>
      <c r="N17" s="15">
        <f t="shared" si="2"/>
        <v>2.4406059080784077</v>
      </c>
      <c r="O17" s="15">
        <f t="shared" si="3"/>
        <v>1.5822563127812259</v>
      </c>
    </row>
    <row r="18" spans="1:15" s="5" customFormat="1" ht="15.95" customHeight="1">
      <c r="A18" s="7">
        <v>5</v>
      </c>
      <c r="B18" s="14">
        <v>0.81461658087331257</v>
      </c>
      <c r="C18" s="16">
        <v>0.77321341598510818</v>
      </c>
      <c r="D18" s="18"/>
      <c r="E18" s="14">
        <v>0.68</v>
      </c>
      <c r="F18" s="14">
        <v>1.0349301537041415</v>
      </c>
      <c r="G18" s="14">
        <v>0.74771844028972212</v>
      </c>
      <c r="H18" s="14">
        <v>2.2090000000000001</v>
      </c>
      <c r="I18" s="14">
        <v>1.6572176188399474</v>
      </c>
      <c r="J18" s="14">
        <v>0.86</v>
      </c>
      <c r="K18" s="18"/>
      <c r="L18" s="15">
        <f>AVERAGE(B18:K18)</f>
        <v>1.0970870262115289</v>
      </c>
      <c r="M18" s="15">
        <f>MIN(B18:K18)</f>
        <v>0.68</v>
      </c>
      <c r="N18" s="15">
        <f>MAX(B18:K18)</f>
        <v>2.2090000000000001</v>
      </c>
      <c r="O18" s="15">
        <f>N18-M18</f>
        <v>1.5289999999999999</v>
      </c>
    </row>
    <row r="19" spans="1:15" ht="15.95" customHeight="1">
      <c r="A19" s="7">
        <v>6</v>
      </c>
      <c r="B19" s="14">
        <v>0.95134497264641305</v>
      </c>
      <c r="C19" s="16">
        <v>0.74735672161527411</v>
      </c>
      <c r="D19" s="18"/>
      <c r="E19" s="14">
        <v>0.82</v>
      </c>
      <c r="F19" s="14">
        <v>0.62057954070309518</v>
      </c>
      <c r="G19" s="18"/>
      <c r="H19" s="14">
        <v>2.2160000000000002</v>
      </c>
      <c r="I19" s="14">
        <v>3.117</v>
      </c>
      <c r="J19" s="14">
        <v>0.69</v>
      </c>
      <c r="K19" s="18"/>
      <c r="L19" s="15">
        <f>AVERAGE(B19:K19)</f>
        <v>1.3088973192806832</v>
      </c>
      <c r="M19" s="15">
        <f t="shared" si="1"/>
        <v>0.62057954070309518</v>
      </c>
      <c r="N19" s="15">
        <f t="shared" si="2"/>
        <v>3.117</v>
      </c>
      <c r="O19" s="15">
        <f t="shared" si="3"/>
        <v>2.496420459296905</v>
      </c>
    </row>
    <row r="20" spans="1:15" s="5" customFormat="1" ht="15.95" customHeight="1">
      <c r="A20" s="13">
        <v>7</v>
      </c>
      <c r="B20" s="14"/>
      <c r="C20" s="16">
        <v>0.73487542222572144</v>
      </c>
      <c r="D20" s="14"/>
      <c r="E20" s="14"/>
      <c r="F20" s="14"/>
      <c r="G20" s="14"/>
      <c r="H20" s="14">
        <v>1.5269999999999999</v>
      </c>
      <c r="I20" s="14">
        <v>1.480836236933798</v>
      </c>
      <c r="J20" s="14"/>
      <c r="K20" s="14"/>
      <c r="L20" s="15">
        <f>AVERAGE(B20:K20)</f>
        <v>1.2475705530531731</v>
      </c>
      <c r="M20" s="15">
        <f t="shared" si="1"/>
        <v>0.73487542222572144</v>
      </c>
      <c r="N20" s="15">
        <f t="shared" si="2"/>
        <v>1.5269999999999999</v>
      </c>
      <c r="O20" s="15">
        <f t="shared" si="3"/>
        <v>0.79212457777427847</v>
      </c>
    </row>
    <row r="21" spans="1:15" s="5" customFormat="1" ht="15.95" customHeight="1">
      <c r="A21" s="11" t="s">
        <v>20</v>
      </c>
      <c r="B21" s="15">
        <f>AVERAGE(B3:B20)</f>
        <v>0.75552258727758481</v>
      </c>
      <c r="C21" s="15">
        <f t="shared" ref="C21:L21" si="5">AVERAGE(C3:C20)</f>
        <v>0.77168739782933748</v>
      </c>
      <c r="D21" s="15">
        <f t="shared" si="5"/>
        <v>0.91449285714285711</v>
      </c>
      <c r="E21" s="15">
        <f t="shared" si="5"/>
        <v>0.82058823529411773</v>
      </c>
      <c r="F21" s="15">
        <f t="shared" si="5"/>
        <v>0.85666891860492567</v>
      </c>
      <c r="G21" s="15">
        <f t="shared" si="5"/>
        <v>1.174173721492171</v>
      </c>
      <c r="H21" s="15">
        <f t="shared" si="5"/>
        <v>1.898058823529412</v>
      </c>
      <c r="I21" s="15">
        <f>AVERAGE(I3:I20)</f>
        <v>1.5673094176109272</v>
      </c>
      <c r="J21" s="15">
        <f t="shared" si="5"/>
        <v>1.0331250000000001</v>
      </c>
      <c r="K21" s="15">
        <f t="shared" si="5"/>
        <v>0.87939556091742788</v>
      </c>
      <c r="L21" s="15">
        <f t="shared" si="5"/>
        <v>1.0941630587630928</v>
      </c>
      <c r="M21" s="15">
        <f t="shared" ref="M21:O21" si="6">AVERAGE(M3:M20)</f>
        <v>0.59900530513104555</v>
      </c>
      <c r="N21" s="15">
        <f t="shared" si="6"/>
        <v>2.0369338574403022</v>
      </c>
      <c r="O21" s="15">
        <f t="shared" si="6"/>
        <v>1.4379285523092564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O26"/>
  <sheetViews>
    <sheetView zoomScale="80" workbookViewId="0">
      <selection activeCell="Q26" sqref="Q26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7" width="9.375" bestFit="1" customWidth="1"/>
    <col min="8" max="8" width="9.12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26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33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5">
        <v>2.93</v>
      </c>
      <c r="E3" s="14">
        <v>0.92</v>
      </c>
      <c r="F3" s="15"/>
      <c r="G3" s="14">
        <v>0.9043294156243642</v>
      </c>
      <c r="H3" s="15"/>
      <c r="I3" s="14">
        <v>0.98695125510216319</v>
      </c>
      <c r="J3" s="14"/>
      <c r="K3" s="14"/>
      <c r="L3" s="15">
        <f t="shared" ref="L3:L10" si="0">AVERAGE(B3:K3)</f>
        <v>1.4353201676816318</v>
      </c>
      <c r="M3" s="15">
        <f t="shared" ref="M3:M20" si="1">MIN(B3:K3)</f>
        <v>0.9043294156243642</v>
      </c>
      <c r="N3" s="15">
        <f t="shared" ref="N3:N20" si="2">MAX(B3:K3)</f>
        <v>2.93</v>
      </c>
      <c r="O3" s="15">
        <f t="shared" ref="O3:O20" si="3">N3-M3</f>
        <v>2.0256705843756357</v>
      </c>
    </row>
    <row r="4" spans="1:15" ht="15.95" customHeight="1">
      <c r="A4" s="7">
        <v>3</v>
      </c>
      <c r="B4" s="14">
        <v>0.27836427716286566</v>
      </c>
      <c r="C4" s="16">
        <v>1.0062735200896364</v>
      </c>
      <c r="D4" s="15">
        <v>0.57999999999999996</v>
      </c>
      <c r="E4" s="14">
        <v>0.84</v>
      </c>
      <c r="F4" s="15">
        <v>0.53615858123457527</v>
      </c>
      <c r="G4" s="14">
        <v>0.64284321354341822</v>
      </c>
      <c r="H4" s="14"/>
      <c r="I4" s="14">
        <v>1.1387328459146762</v>
      </c>
      <c r="J4" s="14">
        <v>0.48</v>
      </c>
      <c r="K4" s="14">
        <v>0.52646863486050977</v>
      </c>
      <c r="L4" s="15">
        <f t="shared" si="0"/>
        <v>0.66987123031174223</v>
      </c>
      <c r="M4" s="15">
        <f t="shared" si="1"/>
        <v>0.27836427716286566</v>
      </c>
      <c r="N4" s="15">
        <f t="shared" si="2"/>
        <v>1.1387328459146762</v>
      </c>
      <c r="O4" s="15">
        <f t="shared" si="3"/>
        <v>0.86036856875181056</v>
      </c>
    </row>
    <row r="5" spans="1:15" ht="15.95" customHeight="1">
      <c r="A5" s="7">
        <v>4</v>
      </c>
      <c r="B5" s="14">
        <v>1.0954821986277108</v>
      </c>
      <c r="C5" s="16">
        <v>0.49319746047724261</v>
      </c>
      <c r="D5" s="15">
        <v>0.37</v>
      </c>
      <c r="E5" s="14">
        <v>0.48</v>
      </c>
      <c r="F5" s="15">
        <v>0.75797668696724474</v>
      </c>
      <c r="G5" s="14">
        <v>1.273506516762541</v>
      </c>
      <c r="H5" s="14"/>
      <c r="I5" s="14">
        <v>0.7756774242807829</v>
      </c>
      <c r="J5" s="14">
        <v>0.88</v>
      </c>
      <c r="K5" s="14">
        <v>0.5982064442094619</v>
      </c>
      <c r="L5" s="15">
        <f t="shared" si="0"/>
        <v>0.7471163034805538</v>
      </c>
      <c r="M5" s="15">
        <f t="shared" si="1"/>
        <v>0.37</v>
      </c>
      <c r="N5" s="15">
        <f t="shared" si="2"/>
        <v>1.273506516762541</v>
      </c>
      <c r="O5" s="15">
        <f t="shared" si="3"/>
        <v>0.90350651676254101</v>
      </c>
    </row>
    <row r="6" spans="1:15" ht="15.95" customHeight="1">
      <c r="A6" s="7">
        <v>5</v>
      </c>
      <c r="B6" s="14">
        <v>1.1287370904312075</v>
      </c>
      <c r="C6" s="16">
        <v>0.88233129396546928</v>
      </c>
      <c r="D6" s="15">
        <v>0.62</v>
      </c>
      <c r="E6" s="14">
        <v>0.64</v>
      </c>
      <c r="F6" s="15">
        <v>0.81923043976283028</v>
      </c>
      <c r="G6" s="14">
        <v>0.58245799097231621</v>
      </c>
      <c r="H6" s="14"/>
      <c r="I6" s="14">
        <v>1.2200310376544286</v>
      </c>
      <c r="J6" s="14">
        <v>0.84</v>
      </c>
      <c r="K6" s="14">
        <v>0.68507320316705678</v>
      </c>
      <c r="L6" s="15">
        <f t="shared" si="0"/>
        <v>0.82420678399481206</v>
      </c>
      <c r="M6" s="15">
        <f t="shared" si="1"/>
        <v>0.58245799097231621</v>
      </c>
      <c r="N6" s="15">
        <f t="shared" si="2"/>
        <v>1.2200310376544286</v>
      </c>
      <c r="O6" s="15">
        <f t="shared" si="3"/>
        <v>0.63757304668211234</v>
      </c>
    </row>
    <row r="7" spans="1:15" ht="15.95" customHeight="1">
      <c r="A7" s="7">
        <v>6</v>
      </c>
      <c r="B7" s="14">
        <v>0.70308292006963846</v>
      </c>
      <c r="C7" s="16">
        <v>1.196535370423929</v>
      </c>
      <c r="D7" s="15">
        <v>0.95</v>
      </c>
      <c r="E7" s="14">
        <v>0.72</v>
      </c>
      <c r="F7" s="15">
        <v>0.83396317363486405</v>
      </c>
      <c r="G7" s="14">
        <v>0.8150274716075856</v>
      </c>
      <c r="H7" s="14"/>
      <c r="I7" s="14">
        <v>1.2429293905587566</v>
      </c>
      <c r="J7" s="15">
        <v>0.82</v>
      </c>
      <c r="K7" s="14">
        <v>1.4534005681821536</v>
      </c>
      <c r="L7" s="15">
        <f t="shared" si="0"/>
        <v>0.97054876605299201</v>
      </c>
      <c r="M7" s="15">
        <f t="shared" si="1"/>
        <v>0.70308292006963846</v>
      </c>
      <c r="N7" s="15">
        <f t="shared" si="2"/>
        <v>1.4534005681821536</v>
      </c>
      <c r="O7" s="15">
        <f t="shared" si="3"/>
        <v>0.75031764811251511</v>
      </c>
    </row>
    <row r="8" spans="1:15" ht="15.95" customHeight="1">
      <c r="A8" s="7">
        <v>7</v>
      </c>
      <c r="B8" s="14">
        <v>0.86298886521986706</v>
      </c>
      <c r="C8" s="16">
        <v>0.4134847549238661</v>
      </c>
      <c r="D8" s="15">
        <v>0.71</v>
      </c>
      <c r="E8" s="14">
        <v>0.44</v>
      </c>
      <c r="F8" s="15">
        <v>1.049491884</v>
      </c>
      <c r="G8" s="14">
        <v>0.58166703074210857</v>
      </c>
      <c r="H8" s="14"/>
      <c r="I8" s="14">
        <v>0.86681754560004498</v>
      </c>
      <c r="J8" s="15">
        <v>0.77</v>
      </c>
      <c r="K8" s="14">
        <v>0.79665072895961553</v>
      </c>
      <c r="L8" s="15">
        <f t="shared" si="0"/>
        <v>0.72123342327172268</v>
      </c>
      <c r="M8" s="15">
        <f t="shared" si="1"/>
        <v>0.4134847549238661</v>
      </c>
      <c r="N8" s="15">
        <f t="shared" si="2"/>
        <v>1.049491884</v>
      </c>
      <c r="O8" s="15">
        <f t="shared" si="3"/>
        <v>0.63600712907613399</v>
      </c>
    </row>
    <row r="9" spans="1:15" ht="15.95" customHeight="1">
      <c r="A9" s="7">
        <v>8</v>
      </c>
      <c r="B9" s="14">
        <v>0.95371697010452616</v>
      </c>
      <c r="C9" s="16">
        <v>1.1329449518892853</v>
      </c>
      <c r="D9" s="15">
        <v>1.87</v>
      </c>
      <c r="E9" s="14">
        <v>0.64</v>
      </c>
      <c r="F9" s="15">
        <v>0.47776122956989814</v>
      </c>
      <c r="G9" s="14">
        <v>0.57619682954374984</v>
      </c>
      <c r="H9" s="14"/>
      <c r="I9" s="14">
        <v>1.1282546389524564</v>
      </c>
      <c r="J9" s="14">
        <v>1.37</v>
      </c>
      <c r="K9" s="14">
        <v>0.59357817432205706</v>
      </c>
      <c r="L9" s="15">
        <f t="shared" si="0"/>
        <v>0.97138364382021913</v>
      </c>
      <c r="M9" s="15">
        <f t="shared" si="1"/>
        <v>0.47776122956989814</v>
      </c>
      <c r="N9" s="15">
        <f t="shared" si="2"/>
        <v>1.87</v>
      </c>
      <c r="O9" s="15">
        <f t="shared" si="3"/>
        <v>1.392238770430102</v>
      </c>
    </row>
    <row r="10" spans="1:15" ht="15.95" customHeight="1">
      <c r="A10" s="7">
        <v>9</v>
      </c>
      <c r="B10" s="14">
        <v>0.8715920225322209</v>
      </c>
      <c r="C10" s="16">
        <v>1.4479887940133815</v>
      </c>
      <c r="D10" s="15">
        <v>0.41</v>
      </c>
      <c r="E10" s="14">
        <v>0.55000000000000004</v>
      </c>
      <c r="F10" s="15">
        <v>1.0208890972963514</v>
      </c>
      <c r="G10" s="14">
        <v>0.46426064169118153</v>
      </c>
      <c r="H10" s="14"/>
      <c r="I10" s="14">
        <v>0.97934533689519743</v>
      </c>
      <c r="J10" s="14">
        <v>0.75</v>
      </c>
      <c r="K10" s="14">
        <v>0.52450549782168709</v>
      </c>
      <c r="L10" s="15">
        <f t="shared" si="0"/>
        <v>0.77984237669444678</v>
      </c>
      <c r="M10" s="15">
        <f t="shared" si="1"/>
        <v>0.41</v>
      </c>
      <c r="N10" s="15">
        <f t="shared" si="2"/>
        <v>1.4479887940133815</v>
      </c>
      <c r="O10" s="15">
        <f t="shared" si="3"/>
        <v>1.0379887940133816</v>
      </c>
    </row>
    <row r="11" spans="1:15" ht="15.95" customHeight="1">
      <c r="A11" s="7">
        <v>10</v>
      </c>
      <c r="B11" s="14">
        <v>0.58758786192561796</v>
      </c>
      <c r="C11" s="16">
        <v>2.8199961123729351</v>
      </c>
      <c r="D11" s="15">
        <v>0.81</v>
      </c>
      <c r="E11" s="14">
        <v>0.87</v>
      </c>
      <c r="F11" s="15">
        <v>0.89015426927191066</v>
      </c>
      <c r="G11" s="14">
        <v>0.83089511062351828</v>
      </c>
      <c r="H11" s="14"/>
      <c r="I11" s="14">
        <v>1.0581344963028194</v>
      </c>
      <c r="J11" s="14">
        <v>1.04</v>
      </c>
      <c r="K11" s="14">
        <v>0.86706924254593243</v>
      </c>
      <c r="L11" s="15">
        <f t="shared" ref="L11:L16" si="4">AVERAGE(B11:K11)</f>
        <v>1.0859818992269705</v>
      </c>
      <c r="M11" s="15">
        <f t="shared" si="1"/>
        <v>0.58758786192561796</v>
      </c>
      <c r="N11" s="15">
        <f t="shared" si="2"/>
        <v>2.8199961123729351</v>
      </c>
      <c r="O11" s="15">
        <f t="shared" si="3"/>
        <v>2.2324082504473171</v>
      </c>
    </row>
    <row r="12" spans="1:15" ht="15.95" customHeight="1">
      <c r="A12" s="7">
        <v>11</v>
      </c>
      <c r="B12" s="14">
        <v>0.76771263580381044</v>
      </c>
      <c r="C12" s="16">
        <v>1.3224593988490558</v>
      </c>
      <c r="D12" s="15">
        <v>0.93</v>
      </c>
      <c r="E12" s="14">
        <v>1.33</v>
      </c>
      <c r="F12" s="15">
        <v>1.0980671969405165</v>
      </c>
      <c r="G12" s="14">
        <v>0.70421381647603343</v>
      </c>
      <c r="H12" s="14"/>
      <c r="I12" s="14">
        <v>1.1549731597087398</v>
      </c>
      <c r="J12" s="15">
        <v>0.72</v>
      </c>
      <c r="K12" s="14">
        <v>0.53087651725200113</v>
      </c>
      <c r="L12" s="15">
        <f t="shared" si="4"/>
        <v>0.95092252500335073</v>
      </c>
      <c r="M12" s="15">
        <f t="shared" si="1"/>
        <v>0.53087651725200113</v>
      </c>
      <c r="N12" s="15">
        <f t="shared" si="2"/>
        <v>1.33</v>
      </c>
      <c r="O12" s="15">
        <f t="shared" si="3"/>
        <v>0.79912348274799894</v>
      </c>
    </row>
    <row r="13" spans="1:15" ht="15.95" customHeight="1">
      <c r="A13" s="7">
        <v>12</v>
      </c>
      <c r="B13" s="14">
        <v>0.68844951781440711</v>
      </c>
      <c r="C13" s="16">
        <v>0.75453631783138719</v>
      </c>
      <c r="D13" s="15">
        <v>0.88</v>
      </c>
      <c r="E13" s="14">
        <v>1.82</v>
      </c>
      <c r="F13" s="15">
        <v>0.83525005652149065</v>
      </c>
      <c r="G13" s="14">
        <v>0.70206731359135366</v>
      </c>
      <c r="H13" s="14"/>
      <c r="I13" s="14">
        <v>0.9302582100777137</v>
      </c>
      <c r="J13" s="15">
        <v>0.87</v>
      </c>
      <c r="K13" s="14">
        <v>1.6482837112756783</v>
      </c>
      <c r="L13" s="15">
        <f t="shared" si="4"/>
        <v>1.0143161252346702</v>
      </c>
      <c r="M13" s="15">
        <f t="shared" si="1"/>
        <v>0.68844951781440711</v>
      </c>
      <c r="N13" s="15">
        <f t="shared" si="2"/>
        <v>1.82</v>
      </c>
      <c r="O13" s="15">
        <f t="shared" si="3"/>
        <v>1.1315504821855931</v>
      </c>
    </row>
    <row r="14" spans="1:15" ht="15.95" customHeight="1">
      <c r="A14" s="7">
        <v>1</v>
      </c>
      <c r="B14" s="14">
        <v>0.58201635874010993</v>
      </c>
      <c r="C14" s="16">
        <v>2.8710958914472293</v>
      </c>
      <c r="D14" s="15">
        <v>1.17</v>
      </c>
      <c r="E14" s="14">
        <v>0.69</v>
      </c>
      <c r="F14" s="15">
        <v>1.0753858440771427</v>
      </c>
      <c r="G14" s="14">
        <v>0.54697460694354139</v>
      </c>
      <c r="H14" s="14"/>
      <c r="I14" s="14">
        <v>0.958635596836652</v>
      </c>
      <c r="J14" s="14">
        <v>0.67</v>
      </c>
      <c r="K14" s="14">
        <v>2.1936687148820497</v>
      </c>
      <c r="L14" s="15">
        <f t="shared" si="4"/>
        <v>1.1953085569918585</v>
      </c>
      <c r="M14" s="15">
        <f t="shared" si="1"/>
        <v>0.54697460694354139</v>
      </c>
      <c r="N14" s="15">
        <f t="shared" si="2"/>
        <v>2.8710958914472293</v>
      </c>
      <c r="O14" s="15">
        <f t="shared" si="3"/>
        <v>2.324121284503688</v>
      </c>
    </row>
    <row r="15" spans="1:15" ht="15.95" customHeight="1">
      <c r="A15" s="7">
        <v>2</v>
      </c>
      <c r="B15" s="14">
        <v>0.72271485949372249</v>
      </c>
      <c r="C15" s="16">
        <v>0.59566172304388065</v>
      </c>
      <c r="D15" s="15">
        <v>1.21</v>
      </c>
      <c r="E15" s="14">
        <v>0.69</v>
      </c>
      <c r="F15" s="15">
        <v>1.130281211432826</v>
      </c>
      <c r="G15" s="14">
        <v>2.018382353337707</v>
      </c>
      <c r="H15" s="14"/>
      <c r="I15" s="14">
        <v>1.2998978608807172</v>
      </c>
      <c r="J15" s="14">
        <v>0.66</v>
      </c>
      <c r="K15" s="14">
        <v>1.0037046627840434</v>
      </c>
      <c r="L15" s="15">
        <f t="shared" si="4"/>
        <v>1.0367380745525443</v>
      </c>
      <c r="M15" s="15">
        <f t="shared" si="1"/>
        <v>0.59566172304388065</v>
      </c>
      <c r="N15" s="15">
        <f t="shared" si="2"/>
        <v>2.018382353337707</v>
      </c>
      <c r="O15" s="15">
        <f t="shared" si="3"/>
        <v>1.4227206302938264</v>
      </c>
    </row>
    <row r="16" spans="1:15" ht="15.95" customHeight="1">
      <c r="A16" s="7">
        <v>3</v>
      </c>
      <c r="B16" s="14">
        <v>0.85814195087120515</v>
      </c>
      <c r="C16" s="16">
        <v>0.63287382068325548</v>
      </c>
      <c r="D16" s="15">
        <v>1.03</v>
      </c>
      <c r="E16" s="14">
        <v>0.71</v>
      </c>
      <c r="F16" s="15">
        <v>1.0105461903096091</v>
      </c>
      <c r="G16" s="14">
        <v>0.8435909333724213</v>
      </c>
      <c r="H16" s="14"/>
      <c r="I16" s="14">
        <v>1.1470615527836898</v>
      </c>
      <c r="J16" s="14">
        <v>0.62</v>
      </c>
      <c r="K16" s="14">
        <v>1.0798419466799223</v>
      </c>
      <c r="L16" s="15">
        <f t="shared" si="4"/>
        <v>0.88133959941112261</v>
      </c>
      <c r="M16" s="15">
        <f t="shared" si="1"/>
        <v>0.62</v>
      </c>
      <c r="N16" s="15">
        <f t="shared" si="2"/>
        <v>1.1470615527836898</v>
      </c>
      <c r="O16" s="15">
        <f t="shared" si="3"/>
        <v>0.52706155278368982</v>
      </c>
    </row>
    <row r="17" spans="1:15" ht="15.95" customHeight="1">
      <c r="A17" s="7">
        <v>4</v>
      </c>
      <c r="B17" s="14">
        <v>1.0803193234998607</v>
      </c>
      <c r="C17" s="16">
        <v>0.72247785105355566</v>
      </c>
      <c r="D17" s="19"/>
      <c r="E17" s="14">
        <v>0.28000000000000003</v>
      </c>
      <c r="F17" s="15">
        <v>1.0454529377974906</v>
      </c>
      <c r="G17" s="14">
        <v>0.79132053932495694</v>
      </c>
      <c r="H17" s="14"/>
      <c r="I17" s="14">
        <v>1.5741133676871779</v>
      </c>
      <c r="J17" s="14">
        <v>0.83</v>
      </c>
      <c r="K17" s="18"/>
      <c r="L17" s="15">
        <f>AVERAGE(B17:K17)</f>
        <v>0.90338343133757737</v>
      </c>
      <c r="M17" s="15">
        <f t="shared" si="1"/>
        <v>0.28000000000000003</v>
      </c>
      <c r="N17" s="15">
        <f t="shared" si="2"/>
        <v>1.5741133676871779</v>
      </c>
      <c r="O17" s="15">
        <f t="shared" si="3"/>
        <v>1.2941133676871779</v>
      </c>
    </row>
    <row r="18" spans="1:15" s="5" customFormat="1" ht="15.95" customHeight="1">
      <c r="A18" s="7">
        <v>5</v>
      </c>
      <c r="B18" s="14">
        <v>1.1069424481590158</v>
      </c>
      <c r="C18" s="16">
        <v>0.56017628949015441</v>
      </c>
      <c r="D18" s="19"/>
      <c r="E18" s="14">
        <v>0.37</v>
      </c>
      <c r="F18" s="15">
        <v>0.90737006039841839</v>
      </c>
      <c r="G18" s="14">
        <v>0.86646014879450584</v>
      </c>
      <c r="H18" s="14"/>
      <c r="I18" s="14">
        <v>1.1116489660940021</v>
      </c>
      <c r="J18" s="14">
        <v>0.6</v>
      </c>
      <c r="K18" s="18"/>
      <c r="L18" s="15">
        <f>AVERAGE(B18:K18)</f>
        <v>0.78894255899087085</v>
      </c>
      <c r="M18" s="15">
        <f>MIN(B18:K18)</f>
        <v>0.37</v>
      </c>
      <c r="N18" s="15">
        <f>MAX(B18:K18)</f>
        <v>1.1116489660940021</v>
      </c>
      <c r="O18" s="15">
        <f>N18-M18</f>
        <v>0.7416489660940021</v>
      </c>
    </row>
    <row r="19" spans="1:15" ht="15.95" customHeight="1">
      <c r="A19" s="7">
        <v>6</v>
      </c>
      <c r="B19" s="14">
        <v>0.38272727901919928</v>
      </c>
      <c r="C19" s="16">
        <v>2.8108027510206268</v>
      </c>
      <c r="D19" s="19"/>
      <c r="E19" s="14">
        <v>0.4</v>
      </c>
      <c r="F19" s="15">
        <v>0.73304449510354863</v>
      </c>
      <c r="G19" s="19"/>
      <c r="H19" s="14"/>
      <c r="I19" s="14">
        <v>1.004</v>
      </c>
      <c r="J19" s="14">
        <v>0.66</v>
      </c>
      <c r="K19" s="19"/>
      <c r="L19" s="15">
        <f>AVERAGE(B19:K19)</f>
        <v>0.99842908752389581</v>
      </c>
      <c r="M19" s="15">
        <f t="shared" si="1"/>
        <v>0.38272727901919928</v>
      </c>
      <c r="N19" s="15">
        <f t="shared" si="2"/>
        <v>2.8108027510206268</v>
      </c>
      <c r="O19" s="15">
        <f t="shared" si="3"/>
        <v>2.4280754720014275</v>
      </c>
    </row>
    <row r="20" spans="1:15" s="5" customFormat="1" ht="15.95" customHeight="1">
      <c r="A20" s="13">
        <v>7</v>
      </c>
      <c r="B20" s="14"/>
      <c r="C20" s="16">
        <v>0.5302496746908919</v>
      </c>
      <c r="D20" s="14"/>
      <c r="E20" s="14"/>
      <c r="F20" s="14"/>
      <c r="G20" s="14"/>
      <c r="H20" s="14"/>
      <c r="I20" s="14">
        <v>0.91694849304161419</v>
      </c>
      <c r="J20" s="14"/>
      <c r="K20" s="14"/>
      <c r="L20" s="15">
        <f>AVERAGE(B20:K20)</f>
        <v>0.72359908386625305</v>
      </c>
      <c r="M20" s="15">
        <f t="shared" si="1"/>
        <v>0.5302496746908919</v>
      </c>
      <c r="N20" s="15">
        <f t="shared" si="2"/>
        <v>0.91694849304161419</v>
      </c>
      <c r="O20" s="15">
        <f t="shared" si="3"/>
        <v>0.38669881835072228</v>
      </c>
    </row>
    <row r="21" spans="1:15" s="5" customFormat="1" ht="15.95" customHeight="1">
      <c r="A21" s="11" t="s">
        <v>20</v>
      </c>
      <c r="B21" s="15">
        <f>AVERAGE(B3:B20)</f>
        <v>0.79191103621718673</v>
      </c>
      <c r="C21" s="15">
        <f t="shared" ref="C21:L21" si="5">AVERAGE(C3:C20)</f>
        <v>1.1878285868391638</v>
      </c>
      <c r="D21" s="15">
        <f t="shared" si="5"/>
        <v>1.0335714285714286</v>
      </c>
      <c r="E21" s="15">
        <f t="shared" si="5"/>
        <v>0.72882352941176465</v>
      </c>
      <c r="F21" s="15">
        <f t="shared" si="5"/>
        <v>0.88881395964491994</v>
      </c>
      <c r="G21" s="15">
        <f t="shared" si="5"/>
        <v>0.82151212080945646</v>
      </c>
      <c r="H21" s="15" t="e">
        <f t="shared" si="5"/>
        <v>#DIV/0!</v>
      </c>
      <c r="I21" s="15">
        <f>AVERAGE(I3:I20)</f>
        <v>1.0830228432428686</v>
      </c>
      <c r="J21" s="15">
        <f t="shared" si="5"/>
        <v>0.78624999999999989</v>
      </c>
      <c r="K21" s="15">
        <f t="shared" si="5"/>
        <v>0.96164061899555153</v>
      </c>
      <c r="L21" s="15">
        <f t="shared" si="5"/>
        <v>0.92769353541373512</v>
      </c>
      <c r="M21" s="15">
        <f t="shared" ref="M21:O21" si="6">AVERAGE(M3:M20)</f>
        <v>0.51511154272291604</v>
      </c>
      <c r="N21" s="15">
        <f t="shared" si="6"/>
        <v>1.7112889519062311</v>
      </c>
      <c r="O21" s="15">
        <f t="shared" si="6"/>
        <v>1.1961774091833153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O26"/>
  <sheetViews>
    <sheetView zoomScale="80" workbookViewId="0">
      <selection activeCell="R29" sqref="R29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7" width="9.375" bestFit="1" customWidth="1"/>
    <col min="8" max="8" width="9.12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25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5">
        <v>2.65</v>
      </c>
      <c r="E3" s="14">
        <v>1.23</v>
      </c>
      <c r="F3" s="15"/>
      <c r="G3" s="14">
        <v>0.94326928522264741</v>
      </c>
      <c r="H3" s="15"/>
      <c r="I3" s="14">
        <v>2.2652716773427755</v>
      </c>
      <c r="J3" s="14"/>
      <c r="K3" s="14"/>
      <c r="L3" s="15">
        <f t="shared" ref="L3:L10" si="0">AVERAGE(B3:K3)</f>
        <v>1.7721352406413557</v>
      </c>
      <c r="M3" s="15">
        <f t="shared" ref="M3:M20" si="1">MIN(B3:K3)</f>
        <v>0.94326928522264741</v>
      </c>
      <c r="N3" s="15">
        <f t="shared" ref="N3:N20" si="2">MAX(B3:K3)</f>
        <v>2.65</v>
      </c>
      <c r="O3" s="15">
        <f t="shared" ref="O3:O20" si="3">N3-M3</f>
        <v>1.7067307147773525</v>
      </c>
    </row>
    <row r="4" spans="1:15" ht="15.95" customHeight="1">
      <c r="A4" s="7">
        <v>3</v>
      </c>
      <c r="B4" s="14">
        <v>0.95562136199053427</v>
      </c>
      <c r="C4" s="16">
        <v>1.8951899540465955</v>
      </c>
      <c r="D4" s="15">
        <v>2.89</v>
      </c>
      <c r="E4" s="14">
        <v>1.23</v>
      </c>
      <c r="F4" s="15">
        <v>3.3583287483711914</v>
      </c>
      <c r="G4" s="14">
        <v>0.85417589899235735</v>
      </c>
      <c r="H4" s="14"/>
      <c r="I4" s="14">
        <v>2.013155272074945</v>
      </c>
      <c r="J4" s="14">
        <v>1.27</v>
      </c>
      <c r="K4" s="14">
        <v>1.2894109308995352</v>
      </c>
      <c r="L4" s="15">
        <f t="shared" si="0"/>
        <v>1.7506535740416842</v>
      </c>
      <c r="M4" s="15">
        <f t="shared" si="1"/>
        <v>0.85417589899235735</v>
      </c>
      <c r="N4" s="15">
        <f t="shared" si="2"/>
        <v>3.3583287483711914</v>
      </c>
      <c r="O4" s="15">
        <f t="shared" si="3"/>
        <v>2.5041528493788343</v>
      </c>
    </row>
    <row r="5" spans="1:15" ht="15.95" customHeight="1">
      <c r="A5" s="7">
        <v>4</v>
      </c>
      <c r="B5" s="14">
        <v>1.4044747609395385</v>
      </c>
      <c r="C5" s="16">
        <v>0.79074908932033405</v>
      </c>
      <c r="D5" s="15">
        <v>2.21</v>
      </c>
      <c r="E5" s="14">
        <v>2.7</v>
      </c>
      <c r="F5" s="15">
        <v>2.0854169974797987</v>
      </c>
      <c r="G5" s="14">
        <v>1.1040004705084978</v>
      </c>
      <c r="H5" s="14"/>
      <c r="I5" s="14">
        <v>1.2632658292745449</v>
      </c>
      <c r="J5" s="14">
        <v>1.6</v>
      </c>
      <c r="K5" s="14">
        <v>1.0715860909629731</v>
      </c>
      <c r="L5" s="15">
        <f t="shared" si="0"/>
        <v>1.5810548042761876</v>
      </c>
      <c r="M5" s="15">
        <f t="shared" si="1"/>
        <v>0.79074908932033405</v>
      </c>
      <c r="N5" s="15">
        <f t="shared" si="2"/>
        <v>2.7</v>
      </c>
      <c r="O5" s="15">
        <f t="shared" si="3"/>
        <v>1.909250910679666</v>
      </c>
    </row>
    <row r="6" spans="1:15" ht="15.95" customHeight="1">
      <c r="A6" s="7">
        <v>5</v>
      </c>
      <c r="B6" s="14">
        <v>1.5765759564671595</v>
      </c>
      <c r="C6" s="16">
        <v>0.92605144713135756</v>
      </c>
      <c r="D6" s="15">
        <v>1.86</v>
      </c>
      <c r="E6" s="14">
        <v>0.82</v>
      </c>
      <c r="F6" s="15">
        <v>3.0565093210302661</v>
      </c>
      <c r="G6" s="14">
        <v>1.5712370766937216</v>
      </c>
      <c r="H6" s="14"/>
      <c r="I6" s="14">
        <v>1.5287783736818423</v>
      </c>
      <c r="J6" s="14">
        <v>1.1200000000000001</v>
      </c>
      <c r="K6" s="14">
        <v>0.84398249399823266</v>
      </c>
      <c r="L6" s="15">
        <f t="shared" si="0"/>
        <v>1.4781260743336202</v>
      </c>
      <c r="M6" s="15">
        <f t="shared" si="1"/>
        <v>0.82</v>
      </c>
      <c r="N6" s="15">
        <f t="shared" si="2"/>
        <v>3.0565093210302661</v>
      </c>
      <c r="O6" s="15">
        <f t="shared" si="3"/>
        <v>2.2365093210302662</v>
      </c>
    </row>
    <row r="7" spans="1:15" ht="15.95" customHeight="1">
      <c r="A7" s="7">
        <v>6</v>
      </c>
      <c r="B7" s="14">
        <v>1.920424556063222</v>
      </c>
      <c r="C7" s="16">
        <v>1.2136636053168666</v>
      </c>
      <c r="D7" s="15">
        <v>2.0299999999999998</v>
      </c>
      <c r="E7" s="14">
        <v>1.69</v>
      </c>
      <c r="F7" s="15">
        <v>2.7764288051609309</v>
      </c>
      <c r="G7" s="14">
        <v>0.89472613295025394</v>
      </c>
      <c r="H7" s="14"/>
      <c r="I7" s="14">
        <v>1.4637121366131327</v>
      </c>
      <c r="J7" s="15">
        <v>1.2</v>
      </c>
      <c r="K7" s="14">
        <v>1.6120257331606935</v>
      </c>
      <c r="L7" s="15">
        <f t="shared" si="0"/>
        <v>1.6445534410294556</v>
      </c>
      <c r="M7" s="15">
        <f t="shared" si="1"/>
        <v>0.89472613295025394</v>
      </c>
      <c r="N7" s="15">
        <f t="shared" si="2"/>
        <v>2.7764288051609309</v>
      </c>
      <c r="O7" s="15">
        <f t="shared" si="3"/>
        <v>1.8817026722106771</v>
      </c>
    </row>
    <row r="8" spans="1:15" ht="15.95" customHeight="1">
      <c r="A8" s="7">
        <v>7</v>
      </c>
      <c r="B8" s="14">
        <v>1.2196430623641661</v>
      </c>
      <c r="C8" s="16">
        <v>1.0931255963321553</v>
      </c>
      <c r="D8" s="15">
        <v>2.68</v>
      </c>
      <c r="E8" s="14">
        <v>1.75</v>
      </c>
      <c r="F8" s="15">
        <v>2.3694155160000001</v>
      </c>
      <c r="G8" s="14">
        <v>1.1838170672126713</v>
      </c>
      <c r="H8" s="14"/>
      <c r="I8" s="14">
        <v>1.9537010868168856</v>
      </c>
      <c r="J8" s="15">
        <v>1.1599999999999999</v>
      </c>
      <c r="K8" s="14">
        <v>0.86149179933507003</v>
      </c>
      <c r="L8" s="15">
        <f t="shared" si="0"/>
        <v>1.5856882364512164</v>
      </c>
      <c r="M8" s="15">
        <f t="shared" si="1"/>
        <v>0.86149179933507003</v>
      </c>
      <c r="N8" s="15">
        <f t="shared" si="2"/>
        <v>2.68</v>
      </c>
      <c r="O8" s="15">
        <f t="shared" si="3"/>
        <v>1.81850820066493</v>
      </c>
    </row>
    <row r="9" spans="1:15" ht="15.95" customHeight="1">
      <c r="A9" s="7">
        <v>8</v>
      </c>
      <c r="B9" s="14">
        <v>0.92316984890749765</v>
      </c>
      <c r="C9" s="16">
        <v>2.2354826156036194</v>
      </c>
      <c r="D9" s="15">
        <v>2.76</v>
      </c>
      <c r="E9" s="14">
        <v>1.36</v>
      </c>
      <c r="F9" s="15">
        <v>2.1301157582179004</v>
      </c>
      <c r="G9" s="14">
        <v>1.554693495763305</v>
      </c>
      <c r="H9" s="14"/>
      <c r="I9" s="14">
        <v>2.7633493727627121</v>
      </c>
      <c r="J9" s="14">
        <v>1.71</v>
      </c>
      <c r="K9" s="14">
        <v>1.2417346564625882</v>
      </c>
      <c r="L9" s="15">
        <f t="shared" si="0"/>
        <v>1.8531717497464024</v>
      </c>
      <c r="M9" s="15">
        <f t="shared" si="1"/>
        <v>0.92316984890749765</v>
      </c>
      <c r="N9" s="15">
        <f t="shared" si="2"/>
        <v>2.7633493727627121</v>
      </c>
      <c r="O9" s="15">
        <f t="shared" si="3"/>
        <v>1.8401795238552143</v>
      </c>
    </row>
    <row r="10" spans="1:15" ht="15.95" customHeight="1">
      <c r="A10" s="7">
        <v>9</v>
      </c>
      <c r="B10" s="14">
        <v>1.3886032405006923</v>
      </c>
      <c r="C10" s="16">
        <v>1.1393182204708368</v>
      </c>
      <c r="D10" s="15">
        <v>2</v>
      </c>
      <c r="E10" s="14">
        <v>1.1299999999999999</v>
      </c>
      <c r="F10" s="15">
        <v>2.0978412006776588</v>
      </c>
      <c r="G10" s="14">
        <v>0.94694482629526489</v>
      </c>
      <c r="H10" s="14"/>
      <c r="I10" s="14">
        <v>2.441090646669386</v>
      </c>
      <c r="J10" s="14">
        <v>1.35</v>
      </c>
      <c r="K10" s="14">
        <v>0.89256772061723322</v>
      </c>
      <c r="L10" s="15">
        <f t="shared" si="0"/>
        <v>1.4873739839145634</v>
      </c>
      <c r="M10" s="15">
        <f t="shared" si="1"/>
        <v>0.89256772061723322</v>
      </c>
      <c r="N10" s="15">
        <f t="shared" si="2"/>
        <v>2.441090646669386</v>
      </c>
      <c r="O10" s="15">
        <f t="shared" si="3"/>
        <v>1.5485229260521529</v>
      </c>
    </row>
    <row r="11" spans="1:15" ht="15.95" customHeight="1">
      <c r="A11" s="7">
        <v>10</v>
      </c>
      <c r="B11" s="14">
        <v>1.570540613649325</v>
      </c>
      <c r="C11" s="16">
        <v>0.98360540197765334</v>
      </c>
      <c r="D11" s="15">
        <v>0.9</v>
      </c>
      <c r="E11" s="14">
        <v>1.1299999999999999</v>
      </c>
      <c r="F11" s="15">
        <v>2.4020569417231386</v>
      </c>
      <c r="G11" s="14">
        <v>1.064883397264722</v>
      </c>
      <c r="H11" s="14"/>
      <c r="I11" s="14">
        <v>1.9519341986891143</v>
      </c>
      <c r="J11" s="14">
        <v>1.07</v>
      </c>
      <c r="K11" s="14">
        <v>0.79318725900504772</v>
      </c>
      <c r="L11" s="15">
        <f t="shared" ref="L11:L16" si="4">AVERAGE(B11:K11)</f>
        <v>1.3184675347010002</v>
      </c>
      <c r="M11" s="15">
        <f t="shared" si="1"/>
        <v>0.79318725900504772</v>
      </c>
      <c r="N11" s="15">
        <f t="shared" si="2"/>
        <v>2.4020569417231386</v>
      </c>
      <c r="O11" s="15">
        <f t="shared" si="3"/>
        <v>1.6088696827180908</v>
      </c>
    </row>
    <row r="12" spans="1:15" ht="15.95" customHeight="1">
      <c r="A12" s="7">
        <v>11</v>
      </c>
      <c r="B12" s="14">
        <v>1.3337411941172672</v>
      </c>
      <c r="C12" s="16">
        <v>0.72524882427507453</v>
      </c>
      <c r="D12" s="15">
        <v>2.71</v>
      </c>
      <c r="E12" s="14">
        <v>2.99</v>
      </c>
      <c r="F12" s="15">
        <v>2.8782811322331052</v>
      </c>
      <c r="G12" s="14">
        <v>1.0947167543554732</v>
      </c>
      <c r="H12" s="14"/>
      <c r="I12" s="14">
        <v>3.0011330756935028</v>
      </c>
      <c r="J12" s="15">
        <v>1.03</v>
      </c>
      <c r="K12" s="14">
        <v>1.0481184794989151</v>
      </c>
      <c r="L12" s="15">
        <f t="shared" si="4"/>
        <v>1.8679154955748152</v>
      </c>
      <c r="M12" s="15">
        <f t="shared" si="1"/>
        <v>0.72524882427507453</v>
      </c>
      <c r="N12" s="15">
        <f t="shared" si="2"/>
        <v>3.0011330756935028</v>
      </c>
      <c r="O12" s="15">
        <f t="shared" si="3"/>
        <v>2.2758842514184283</v>
      </c>
    </row>
    <row r="13" spans="1:15" ht="15.95" customHeight="1">
      <c r="A13" s="7">
        <v>12</v>
      </c>
      <c r="B13" s="14">
        <v>1.4253775038629801</v>
      </c>
      <c r="C13" s="16">
        <v>0.80325457408390066</v>
      </c>
      <c r="D13" s="15">
        <v>2.2400000000000002</v>
      </c>
      <c r="E13" s="14">
        <v>1.88</v>
      </c>
      <c r="F13" s="15">
        <v>2.103842075052889</v>
      </c>
      <c r="G13" s="14">
        <v>0.84179982186850655</v>
      </c>
      <c r="H13" s="14"/>
      <c r="I13" s="14">
        <v>2.9345718076962335</v>
      </c>
      <c r="J13" s="15">
        <v>0.79</v>
      </c>
      <c r="K13" s="14">
        <v>1.4183297400778754</v>
      </c>
      <c r="L13" s="15">
        <f t="shared" si="4"/>
        <v>1.6041306136269315</v>
      </c>
      <c r="M13" s="15">
        <f t="shared" si="1"/>
        <v>0.79</v>
      </c>
      <c r="N13" s="15">
        <f t="shared" si="2"/>
        <v>2.9345718076962335</v>
      </c>
      <c r="O13" s="15">
        <f t="shared" si="3"/>
        <v>2.1445718076962335</v>
      </c>
    </row>
    <row r="14" spans="1:15" ht="15.95" customHeight="1">
      <c r="A14" s="7">
        <v>1</v>
      </c>
      <c r="B14" s="14">
        <v>1.6175750948090692</v>
      </c>
      <c r="C14" s="16">
        <v>2.241451180285063</v>
      </c>
      <c r="D14" s="15">
        <v>2.54</v>
      </c>
      <c r="E14" s="14">
        <v>2.4900000000000002</v>
      </c>
      <c r="F14" s="15">
        <v>2.5578267273604705</v>
      </c>
      <c r="G14" s="14">
        <v>0.74923291321164665</v>
      </c>
      <c r="H14" s="14"/>
      <c r="I14" s="14">
        <v>2.4435066356477075</v>
      </c>
      <c r="J14" s="14">
        <v>1.02</v>
      </c>
      <c r="K14" s="14">
        <v>1.1250032658660161</v>
      </c>
      <c r="L14" s="15">
        <f t="shared" si="4"/>
        <v>1.8649550907977748</v>
      </c>
      <c r="M14" s="15">
        <f t="shared" si="1"/>
        <v>0.74923291321164665</v>
      </c>
      <c r="N14" s="15">
        <f t="shared" si="2"/>
        <v>2.5578267273604705</v>
      </c>
      <c r="O14" s="15">
        <f t="shared" si="3"/>
        <v>1.8085938141488238</v>
      </c>
    </row>
    <row r="15" spans="1:15" ht="15.95" customHeight="1">
      <c r="A15" s="7">
        <v>2</v>
      </c>
      <c r="B15" s="14">
        <v>1.4190615648942397</v>
      </c>
      <c r="C15" s="16">
        <v>0.90807216486702091</v>
      </c>
      <c r="D15" s="15">
        <v>2.82</v>
      </c>
      <c r="E15" s="14">
        <v>1.69</v>
      </c>
      <c r="F15" s="15">
        <v>1.8974755117350732</v>
      </c>
      <c r="G15" s="14">
        <v>1.3239503973812456</v>
      </c>
      <c r="H15" s="14"/>
      <c r="I15" s="14">
        <v>4.1131768078283377</v>
      </c>
      <c r="J15" s="14">
        <v>0.93</v>
      </c>
      <c r="K15" s="14">
        <v>3.3328899796273093</v>
      </c>
      <c r="L15" s="15">
        <f t="shared" si="4"/>
        <v>2.0482918251481363</v>
      </c>
      <c r="M15" s="15">
        <f t="shared" si="1"/>
        <v>0.90807216486702091</v>
      </c>
      <c r="N15" s="15">
        <f t="shared" si="2"/>
        <v>4.1131768078283377</v>
      </c>
      <c r="O15" s="15">
        <f t="shared" si="3"/>
        <v>3.2051046429613166</v>
      </c>
    </row>
    <row r="16" spans="1:15" ht="15.95" customHeight="1">
      <c r="A16" s="7">
        <v>3</v>
      </c>
      <c r="B16" s="14">
        <v>1.4273199861998349</v>
      </c>
      <c r="C16" s="16">
        <v>1.4346057211628709</v>
      </c>
      <c r="D16" s="15">
        <v>2.71</v>
      </c>
      <c r="E16" s="14">
        <v>1.0900000000000001</v>
      </c>
      <c r="F16" s="15">
        <v>3.1362725020985827</v>
      </c>
      <c r="G16" s="14">
        <v>1.2059720196218182</v>
      </c>
      <c r="H16" s="14"/>
      <c r="I16" s="14">
        <v>3.1972394417809267</v>
      </c>
      <c r="J16" s="14">
        <v>1.22</v>
      </c>
      <c r="K16" s="14">
        <v>0.8975036721077847</v>
      </c>
      <c r="L16" s="15">
        <f t="shared" si="4"/>
        <v>1.8132125936635353</v>
      </c>
      <c r="M16" s="15">
        <f t="shared" si="1"/>
        <v>0.8975036721077847</v>
      </c>
      <c r="N16" s="15">
        <f t="shared" si="2"/>
        <v>3.1972394417809267</v>
      </c>
      <c r="O16" s="15">
        <f t="shared" si="3"/>
        <v>2.2997357696731422</v>
      </c>
    </row>
    <row r="17" spans="1:15" ht="15.95" customHeight="1">
      <c r="A17" s="7">
        <v>4</v>
      </c>
      <c r="B17" s="14">
        <v>1.3713076846284593</v>
      </c>
      <c r="C17" s="16">
        <v>1.1355894669760569</v>
      </c>
      <c r="D17" s="19"/>
      <c r="E17" s="14">
        <v>0.77</v>
      </c>
      <c r="F17" s="15">
        <v>2.3854381285726518</v>
      </c>
      <c r="G17" s="14">
        <v>1.1062820878895645</v>
      </c>
      <c r="H17" s="14"/>
      <c r="I17" s="14">
        <v>2.8410079081710951</v>
      </c>
      <c r="J17" s="14">
        <v>1.43</v>
      </c>
      <c r="K17" s="18"/>
      <c r="L17" s="15">
        <f>AVERAGE(B17:K17)</f>
        <v>1.5770893251768323</v>
      </c>
      <c r="M17" s="15">
        <f t="shared" si="1"/>
        <v>0.77</v>
      </c>
      <c r="N17" s="15">
        <f t="shared" si="2"/>
        <v>2.8410079081710951</v>
      </c>
      <c r="O17" s="15">
        <f t="shared" si="3"/>
        <v>2.071007908171095</v>
      </c>
    </row>
    <row r="18" spans="1:15" s="5" customFormat="1" ht="15.95" customHeight="1">
      <c r="A18" s="7">
        <v>5</v>
      </c>
      <c r="B18" s="14">
        <v>1.6178329857620632</v>
      </c>
      <c r="C18" s="16">
        <v>0.71435886539814908</v>
      </c>
      <c r="D18" s="19"/>
      <c r="E18" s="14">
        <v>0.59</v>
      </c>
      <c r="F18" s="15">
        <v>2.2508767727870835</v>
      </c>
      <c r="G18" s="14">
        <v>1.0168980263033711</v>
      </c>
      <c r="H18" s="14"/>
      <c r="I18" s="14">
        <v>3.6714278347857476</v>
      </c>
      <c r="J18" s="14">
        <v>0.77</v>
      </c>
      <c r="K18" s="18"/>
      <c r="L18" s="15">
        <f>AVERAGE(B18:K18)</f>
        <v>1.5187706407194879</v>
      </c>
      <c r="M18" s="15">
        <f>MIN(B18:K18)</f>
        <v>0.59</v>
      </c>
      <c r="N18" s="15">
        <f>MAX(B18:K18)</f>
        <v>3.6714278347857476</v>
      </c>
      <c r="O18" s="15">
        <f>N18-M18</f>
        <v>3.0814278347857478</v>
      </c>
    </row>
    <row r="19" spans="1:15" ht="15.95" customHeight="1">
      <c r="A19" s="7">
        <v>6</v>
      </c>
      <c r="B19" s="14">
        <v>1.5248418372266246</v>
      </c>
      <c r="C19" s="16">
        <v>3.5130338601408719</v>
      </c>
      <c r="D19" s="19"/>
      <c r="E19" s="14">
        <v>1.22</v>
      </c>
      <c r="F19" s="15">
        <v>2.5744379828736972</v>
      </c>
      <c r="G19" s="19"/>
      <c r="H19" s="14"/>
      <c r="I19" s="14">
        <v>1.988</v>
      </c>
      <c r="J19" s="14">
        <v>1.26</v>
      </c>
      <c r="K19" s="19"/>
      <c r="L19" s="15">
        <f>AVERAGE(B19:K19)</f>
        <v>2.0133856133735324</v>
      </c>
      <c r="M19" s="15">
        <f t="shared" si="1"/>
        <v>1.22</v>
      </c>
      <c r="N19" s="15">
        <f t="shared" si="2"/>
        <v>3.5130338601408719</v>
      </c>
      <c r="O19" s="15">
        <f t="shared" si="3"/>
        <v>2.2930338601408717</v>
      </c>
    </row>
    <row r="20" spans="1:15" s="5" customFormat="1" ht="15.95" customHeight="1">
      <c r="A20" s="13">
        <v>7</v>
      </c>
      <c r="B20" s="14"/>
      <c r="C20" s="16">
        <v>0.9293718108501251</v>
      </c>
      <c r="D20" s="14"/>
      <c r="E20" s="14"/>
      <c r="F20" s="14"/>
      <c r="G20" s="14"/>
      <c r="H20" s="14"/>
      <c r="I20" s="14">
        <v>3.1351472972074643</v>
      </c>
      <c r="J20" s="14"/>
      <c r="K20" s="14"/>
      <c r="L20" s="15">
        <f>AVERAGE(B20:K20)</f>
        <v>2.0322595540287947</v>
      </c>
      <c r="M20" s="15">
        <f t="shared" si="1"/>
        <v>0.9293718108501251</v>
      </c>
      <c r="N20" s="15">
        <f t="shared" si="2"/>
        <v>3.1351472972074643</v>
      </c>
      <c r="O20" s="15">
        <f t="shared" si="3"/>
        <v>2.2057754863573393</v>
      </c>
    </row>
    <row r="21" spans="1:15" s="5" customFormat="1" ht="15.95" customHeight="1">
      <c r="A21" s="11" t="s">
        <v>20</v>
      </c>
      <c r="B21" s="15">
        <f>AVERAGE(B3:B20)</f>
        <v>1.4185069532739172</v>
      </c>
      <c r="C21" s="15">
        <f t="shared" ref="C21:L21" si="5">AVERAGE(C3:C20)</f>
        <v>1.3342454351905031</v>
      </c>
      <c r="D21" s="15">
        <f t="shared" si="5"/>
        <v>2.3571428571428572</v>
      </c>
      <c r="E21" s="15">
        <f t="shared" si="5"/>
        <v>1.5152941176470587</v>
      </c>
      <c r="F21" s="15">
        <f t="shared" si="5"/>
        <v>2.5037852575859021</v>
      </c>
      <c r="G21" s="15">
        <f t="shared" si="5"/>
        <v>1.0910374794709417</v>
      </c>
      <c r="H21" s="15"/>
      <c r="I21" s="15">
        <f>AVERAGE(I3:I20)</f>
        <v>2.498303855707575</v>
      </c>
      <c r="J21" s="15">
        <f t="shared" si="5"/>
        <v>1.1831250000000002</v>
      </c>
      <c r="K21" s="15">
        <f t="shared" si="5"/>
        <v>1.2636793708937903</v>
      </c>
      <c r="L21" s="15">
        <f t="shared" si="5"/>
        <v>1.7117352995136295</v>
      </c>
      <c r="M21" s="15">
        <f t="shared" ref="M21:O21" si="6">AVERAGE(M3:M20)</f>
        <v>0.85293146775900519</v>
      </c>
      <c r="N21" s="15">
        <f t="shared" si="6"/>
        <v>2.9884626997990154</v>
      </c>
      <c r="O21" s="15">
        <f t="shared" si="6"/>
        <v>2.1355312320400106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O26"/>
  <sheetViews>
    <sheetView zoomScale="80" workbookViewId="0">
      <selection activeCell="N31" sqref="N31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7" width="9.375" bestFit="1" customWidth="1"/>
    <col min="8" max="8" width="9.12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24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5">
        <v>2.83</v>
      </c>
      <c r="E3" s="14">
        <v>1.44</v>
      </c>
      <c r="F3" s="15"/>
      <c r="G3" s="14">
        <v>1.0944038350870793</v>
      </c>
      <c r="H3" s="15"/>
      <c r="I3" s="14">
        <v>1.548741439117673</v>
      </c>
      <c r="J3" s="14"/>
      <c r="K3" s="14"/>
      <c r="L3" s="15">
        <f t="shared" ref="L3:L10" si="0">AVERAGE(B3:K3)</f>
        <v>1.7282863185511879</v>
      </c>
      <c r="M3" s="15">
        <f t="shared" ref="M3:M20" si="1">MIN(B3:K3)</f>
        <v>1.0944038350870793</v>
      </c>
      <c r="N3" s="15">
        <f t="shared" ref="N3:N20" si="2">MAX(B3:K3)</f>
        <v>2.83</v>
      </c>
      <c r="O3" s="15">
        <f t="shared" ref="O3:O20" si="3">N3-M3</f>
        <v>1.7355961649129208</v>
      </c>
    </row>
    <row r="4" spans="1:15" ht="15.95" customHeight="1">
      <c r="A4" s="7">
        <v>3</v>
      </c>
      <c r="B4" s="14">
        <v>1.4178694371827818</v>
      </c>
      <c r="C4" s="16">
        <v>0.49941134062889847</v>
      </c>
      <c r="D4" s="15">
        <v>2.8</v>
      </c>
      <c r="E4" s="14">
        <v>1.17</v>
      </c>
      <c r="F4" s="15">
        <v>1.1961331372908985</v>
      </c>
      <c r="G4" s="14">
        <v>1.1866278319697312</v>
      </c>
      <c r="H4" s="14"/>
      <c r="I4" s="14">
        <v>1.3134567997591624</v>
      </c>
      <c r="J4" s="14">
        <v>1.37</v>
      </c>
      <c r="K4" s="14">
        <v>0.93714600595872721</v>
      </c>
      <c r="L4" s="15">
        <f t="shared" si="0"/>
        <v>1.3211827280877999</v>
      </c>
      <c r="M4" s="15">
        <f t="shared" si="1"/>
        <v>0.49941134062889847</v>
      </c>
      <c r="N4" s="15">
        <f t="shared" si="2"/>
        <v>2.8</v>
      </c>
      <c r="O4" s="15">
        <f t="shared" si="3"/>
        <v>2.3005886593711011</v>
      </c>
    </row>
    <row r="5" spans="1:15" ht="15.95" customHeight="1">
      <c r="A5" s="7">
        <v>4</v>
      </c>
      <c r="B5" s="14">
        <v>1.6908040355391827</v>
      </c>
      <c r="C5" s="16">
        <v>0.59405735245845226</v>
      </c>
      <c r="D5" s="15">
        <v>2.64</v>
      </c>
      <c r="E5" s="14">
        <v>2.34</v>
      </c>
      <c r="F5" s="15">
        <v>2.1468823148585314</v>
      </c>
      <c r="G5" s="14">
        <v>2.1752142033177573</v>
      </c>
      <c r="H5" s="14"/>
      <c r="I5" s="14">
        <v>1.2534511319712864</v>
      </c>
      <c r="J5" s="14">
        <v>1.1200000000000001</v>
      </c>
      <c r="K5" s="14">
        <v>1.3264812452688399</v>
      </c>
      <c r="L5" s="15">
        <f t="shared" si="0"/>
        <v>1.6985433648237835</v>
      </c>
      <c r="M5" s="15">
        <f t="shared" si="1"/>
        <v>0.59405735245845226</v>
      </c>
      <c r="N5" s="15">
        <f t="shared" si="2"/>
        <v>2.64</v>
      </c>
      <c r="O5" s="15">
        <f t="shared" si="3"/>
        <v>2.0459426475415476</v>
      </c>
    </row>
    <row r="6" spans="1:15" ht="15.95" customHeight="1">
      <c r="A6" s="7">
        <v>5</v>
      </c>
      <c r="B6" s="14">
        <v>0.93809821594483433</v>
      </c>
      <c r="C6" s="16">
        <v>0.65347557171055293</v>
      </c>
      <c r="D6" s="15">
        <v>2.4300000000000002</v>
      </c>
      <c r="E6" s="14">
        <v>1.01</v>
      </c>
      <c r="F6" s="15">
        <v>1.5581368274372152</v>
      </c>
      <c r="G6" s="14">
        <v>1.0032938094657833</v>
      </c>
      <c r="H6" s="14"/>
      <c r="I6" s="14">
        <v>1.9007636111202937</v>
      </c>
      <c r="J6" s="14">
        <v>0.9</v>
      </c>
      <c r="K6" s="14">
        <v>0.94015467409661224</v>
      </c>
      <c r="L6" s="15">
        <f t="shared" si="0"/>
        <v>1.259324745530588</v>
      </c>
      <c r="M6" s="15">
        <f t="shared" si="1"/>
        <v>0.65347557171055293</v>
      </c>
      <c r="N6" s="15">
        <f t="shared" si="2"/>
        <v>2.4300000000000002</v>
      </c>
      <c r="O6" s="15">
        <f t="shared" si="3"/>
        <v>1.7765244282894472</v>
      </c>
    </row>
    <row r="7" spans="1:15" ht="15.95" customHeight="1">
      <c r="A7" s="7">
        <v>6</v>
      </c>
      <c r="B7" s="14">
        <v>2.1704194719767584</v>
      </c>
      <c r="C7" s="16">
        <v>1.7705645732479343</v>
      </c>
      <c r="D7" s="15">
        <v>2</v>
      </c>
      <c r="E7" s="14">
        <v>1.18</v>
      </c>
      <c r="F7" s="15">
        <v>1.6849075733389345</v>
      </c>
      <c r="G7" s="14">
        <v>1.2358620172320693</v>
      </c>
      <c r="H7" s="14"/>
      <c r="I7" s="14">
        <v>2.3798280198117658</v>
      </c>
      <c r="J7" s="15">
        <v>1.72</v>
      </c>
      <c r="K7" s="14">
        <v>1.0955380924858837</v>
      </c>
      <c r="L7" s="15">
        <f t="shared" si="0"/>
        <v>1.6930133053437053</v>
      </c>
      <c r="M7" s="15">
        <f t="shared" si="1"/>
        <v>1.0955380924858837</v>
      </c>
      <c r="N7" s="15">
        <f t="shared" si="2"/>
        <v>2.3798280198117658</v>
      </c>
      <c r="O7" s="15">
        <f t="shared" si="3"/>
        <v>1.2842899273258821</v>
      </c>
    </row>
    <row r="8" spans="1:15" ht="15.95" customHeight="1">
      <c r="A8" s="7">
        <v>7</v>
      </c>
      <c r="B8" s="14">
        <v>1.4070369997000265</v>
      </c>
      <c r="C8" s="16">
        <v>0.70234064391444773</v>
      </c>
      <c r="D8" s="15">
        <v>2.64</v>
      </c>
      <c r="E8" s="14">
        <v>1.78</v>
      </c>
      <c r="F8" s="15">
        <v>2.8065391370000001</v>
      </c>
      <c r="G8" s="14">
        <v>1.2851562817682372</v>
      </c>
      <c r="H8" s="14"/>
      <c r="I8" s="14">
        <v>3.0184868894546311</v>
      </c>
      <c r="J8" s="15">
        <v>0.92</v>
      </c>
      <c r="K8" s="14">
        <v>0.98203739601307483</v>
      </c>
      <c r="L8" s="15">
        <f t="shared" si="0"/>
        <v>1.7268441497611577</v>
      </c>
      <c r="M8" s="15">
        <f t="shared" si="1"/>
        <v>0.70234064391444773</v>
      </c>
      <c r="N8" s="15">
        <f t="shared" si="2"/>
        <v>3.0184868894546311</v>
      </c>
      <c r="O8" s="15">
        <f t="shared" si="3"/>
        <v>2.3161462455401836</v>
      </c>
    </row>
    <row r="9" spans="1:15" ht="15.95" customHeight="1">
      <c r="A9" s="7">
        <v>8</v>
      </c>
      <c r="B9" s="14">
        <v>1.6275420465436365</v>
      </c>
      <c r="C9" s="16">
        <v>1.3255880898796919</v>
      </c>
      <c r="D9" s="15">
        <v>2.62</v>
      </c>
      <c r="E9" s="14">
        <v>1.7</v>
      </c>
      <c r="F9" s="15">
        <v>1.9937586454259426</v>
      </c>
      <c r="G9" s="14">
        <v>0.84766549876327069</v>
      </c>
      <c r="H9" s="14"/>
      <c r="I9" s="14">
        <v>1.4714374555792464</v>
      </c>
      <c r="J9" s="14">
        <v>1.01</v>
      </c>
      <c r="K9" s="14">
        <v>0.81715056307576694</v>
      </c>
      <c r="L9" s="15">
        <f t="shared" si="0"/>
        <v>1.4903491443630617</v>
      </c>
      <c r="M9" s="15">
        <f t="shared" si="1"/>
        <v>0.81715056307576694</v>
      </c>
      <c r="N9" s="15">
        <f t="shared" si="2"/>
        <v>2.62</v>
      </c>
      <c r="O9" s="15">
        <f t="shared" si="3"/>
        <v>1.8028494369242332</v>
      </c>
    </row>
    <row r="10" spans="1:15" ht="15.95" customHeight="1">
      <c r="A10" s="7">
        <v>9</v>
      </c>
      <c r="B10" s="14">
        <v>1.7431110745330374</v>
      </c>
      <c r="C10" s="16">
        <v>2.0614069276755509</v>
      </c>
      <c r="D10" s="15">
        <v>2.02</v>
      </c>
      <c r="E10" s="14">
        <v>1.8</v>
      </c>
      <c r="F10" s="15">
        <v>2.709473119448798</v>
      </c>
      <c r="G10" s="14">
        <v>1.2849228517655693</v>
      </c>
      <c r="H10" s="14"/>
      <c r="I10" s="14">
        <v>2.277792343995805</v>
      </c>
      <c r="J10" s="14">
        <v>1.48</v>
      </c>
      <c r="K10" s="14">
        <v>0.91697362580440367</v>
      </c>
      <c r="L10" s="15">
        <f t="shared" si="0"/>
        <v>1.8104088825803517</v>
      </c>
      <c r="M10" s="15">
        <f t="shared" si="1"/>
        <v>0.91697362580440367</v>
      </c>
      <c r="N10" s="15">
        <f t="shared" si="2"/>
        <v>2.709473119448798</v>
      </c>
      <c r="O10" s="15">
        <f t="shared" si="3"/>
        <v>1.7924994936443943</v>
      </c>
    </row>
    <row r="11" spans="1:15" ht="15.95" customHeight="1">
      <c r="A11" s="7">
        <v>10</v>
      </c>
      <c r="B11" s="14">
        <v>2.1029131491685233</v>
      </c>
      <c r="C11" s="16">
        <v>0.93110681219677449</v>
      </c>
      <c r="D11" s="15">
        <v>2.25</v>
      </c>
      <c r="E11" s="14">
        <v>1.61</v>
      </c>
      <c r="F11" s="15">
        <v>1.6768315054550422</v>
      </c>
      <c r="G11" s="14">
        <v>0.83938383591435728</v>
      </c>
      <c r="H11" s="14"/>
      <c r="I11" s="14">
        <v>1.8458100558659218</v>
      </c>
      <c r="J11" s="14">
        <v>0.95</v>
      </c>
      <c r="K11" s="14">
        <v>1.1386856054309085</v>
      </c>
      <c r="L11" s="15">
        <f t="shared" ref="L11:L16" si="4">AVERAGE(B11:K11)</f>
        <v>1.4827478848923918</v>
      </c>
      <c r="M11" s="15">
        <f t="shared" si="1"/>
        <v>0.83938383591435728</v>
      </c>
      <c r="N11" s="15">
        <f t="shared" si="2"/>
        <v>2.25</v>
      </c>
      <c r="O11" s="15">
        <f t="shared" si="3"/>
        <v>1.4106161640856427</v>
      </c>
    </row>
    <row r="12" spans="1:15" ht="15.95" customHeight="1">
      <c r="A12" s="7">
        <v>11</v>
      </c>
      <c r="B12" s="14">
        <v>1.9963181248594026</v>
      </c>
      <c r="C12" s="16">
        <v>0.50947730349174103</v>
      </c>
      <c r="D12" s="15">
        <v>2.41</v>
      </c>
      <c r="E12" s="14">
        <v>2.75</v>
      </c>
      <c r="F12" s="15">
        <v>1.9292528950452767</v>
      </c>
      <c r="G12" s="14">
        <v>0.69774324723476289</v>
      </c>
      <c r="H12" s="14"/>
      <c r="I12" s="14">
        <v>3.7571870853604605</v>
      </c>
      <c r="J12" s="15">
        <v>0.92</v>
      </c>
      <c r="K12" s="14">
        <v>0.76533986679917876</v>
      </c>
      <c r="L12" s="15">
        <f t="shared" si="4"/>
        <v>1.7483687247545359</v>
      </c>
      <c r="M12" s="15">
        <f t="shared" si="1"/>
        <v>0.50947730349174103</v>
      </c>
      <c r="N12" s="15">
        <f t="shared" si="2"/>
        <v>3.7571870853604605</v>
      </c>
      <c r="O12" s="15">
        <f t="shared" si="3"/>
        <v>3.2477097818687195</v>
      </c>
    </row>
    <row r="13" spans="1:15" ht="15.95" customHeight="1">
      <c r="A13" s="7">
        <v>12</v>
      </c>
      <c r="B13" s="14">
        <v>1.5614542690472111</v>
      </c>
      <c r="C13" s="16">
        <v>0.95866374796733633</v>
      </c>
      <c r="D13" s="15">
        <v>2.84</v>
      </c>
      <c r="E13" s="14">
        <v>1.94</v>
      </c>
      <c r="F13" s="15">
        <v>1.8306692060865488</v>
      </c>
      <c r="G13" s="14">
        <v>0.84852806948726467</v>
      </c>
      <c r="H13" s="14"/>
      <c r="I13" s="14">
        <v>2.4676694233224179</v>
      </c>
      <c r="J13" s="15">
        <v>0.82</v>
      </c>
      <c r="K13" s="14">
        <v>1.3037614939845714</v>
      </c>
      <c r="L13" s="15">
        <f t="shared" si="4"/>
        <v>1.6189718010994834</v>
      </c>
      <c r="M13" s="15">
        <f t="shared" si="1"/>
        <v>0.82</v>
      </c>
      <c r="N13" s="15">
        <f t="shared" si="2"/>
        <v>2.84</v>
      </c>
      <c r="O13" s="15">
        <f t="shared" si="3"/>
        <v>2.02</v>
      </c>
    </row>
    <row r="14" spans="1:15" ht="15.95" customHeight="1">
      <c r="A14" s="7">
        <v>1</v>
      </c>
      <c r="B14" s="14">
        <v>1.882753595552018</v>
      </c>
      <c r="C14" s="16">
        <v>1.9611386559868345</v>
      </c>
      <c r="D14" s="15">
        <v>2.76</v>
      </c>
      <c r="E14" s="14">
        <v>1.4</v>
      </c>
      <c r="F14" s="15">
        <v>2.2695254871371908</v>
      </c>
      <c r="G14" s="14">
        <v>0.96517822090515537</v>
      </c>
      <c r="H14" s="14"/>
      <c r="I14" s="14">
        <v>2.7714307579617143</v>
      </c>
      <c r="J14" s="14">
        <v>0.71</v>
      </c>
      <c r="K14" s="14">
        <v>0.70387636286872934</v>
      </c>
      <c r="L14" s="15">
        <f t="shared" si="4"/>
        <v>1.7137670089346271</v>
      </c>
      <c r="M14" s="15">
        <f t="shared" si="1"/>
        <v>0.70387636286872934</v>
      </c>
      <c r="N14" s="15">
        <f t="shared" si="2"/>
        <v>2.7714307579617143</v>
      </c>
      <c r="O14" s="15">
        <f t="shared" si="3"/>
        <v>2.0675543950929849</v>
      </c>
    </row>
    <row r="15" spans="1:15" ht="15.95" customHeight="1">
      <c r="A15" s="7">
        <v>2</v>
      </c>
      <c r="B15" s="14">
        <v>1.312800875330624</v>
      </c>
      <c r="C15" s="16">
        <v>1.1340862624817494</v>
      </c>
      <c r="D15" s="15">
        <v>2.85</v>
      </c>
      <c r="E15" s="14">
        <v>1.83</v>
      </c>
      <c r="F15" s="15">
        <v>1.7937610426510586</v>
      </c>
      <c r="G15" s="14">
        <v>0.93492827500676956</v>
      </c>
      <c r="H15" s="14"/>
      <c r="I15" s="14">
        <v>2.999813266841683</v>
      </c>
      <c r="J15" s="14">
        <v>0.83</v>
      </c>
      <c r="K15" s="14">
        <v>2.441191674573469</v>
      </c>
      <c r="L15" s="15">
        <f t="shared" si="4"/>
        <v>1.7918423774317054</v>
      </c>
      <c r="M15" s="15">
        <f t="shared" si="1"/>
        <v>0.83</v>
      </c>
      <c r="N15" s="15">
        <f t="shared" si="2"/>
        <v>2.999813266841683</v>
      </c>
      <c r="O15" s="15">
        <f t="shared" si="3"/>
        <v>2.169813266841683</v>
      </c>
    </row>
    <row r="16" spans="1:15" ht="15.95" customHeight="1">
      <c r="A16" s="7">
        <v>3</v>
      </c>
      <c r="B16" s="14">
        <v>1.2009904000216096</v>
      </c>
      <c r="C16" s="16">
        <v>2.6322328369033787</v>
      </c>
      <c r="D16" s="15">
        <v>2.5099999999999998</v>
      </c>
      <c r="E16" s="14">
        <v>1.79</v>
      </c>
      <c r="F16" s="15">
        <v>1.3092554052264604</v>
      </c>
      <c r="G16" s="14">
        <v>1.0494768280400724</v>
      </c>
      <c r="H16" s="14"/>
      <c r="I16" s="14">
        <v>2.9902475290824801</v>
      </c>
      <c r="J16" s="14">
        <v>1.22</v>
      </c>
      <c r="K16" s="14">
        <v>0.89181975447368655</v>
      </c>
      <c r="L16" s="15">
        <f t="shared" si="4"/>
        <v>1.7326691948608544</v>
      </c>
      <c r="M16" s="15">
        <f t="shared" si="1"/>
        <v>0.89181975447368655</v>
      </c>
      <c r="N16" s="15">
        <f t="shared" si="2"/>
        <v>2.9902475290824801</v>
      </c>
      <c r="O16" s="15">
        <f t="shared" si="3"/>
        <v>2.0984277746087936</v>
      </c>
    </row>
    <row r="17" spans="1:15" ht="15.95" customHeight="1">
      <c r="A17" s="7">
        <v>4</v>
      </c>
      <c r="B17" s="14">
        <v>0.95608070471801554</v>
      </c>
      <c r="C17" s="16">
        <v>2.0617403295379106</v>
      </c>
      <c r="D17" s="19"/>
      <c r="E17" s="14">
        <v>2.1800000000000002</v>
      </c>
      <c r="F17" s="15">
        <v>1.3851122137863892</v>
      </c>
      <c r="G17" s="14">
        <v>1.28595005575597</v>
      </c>
      <c r="H17" s="14"/>
      <c r="I17" s="14">
        <v>2.8492727114362864</v>
      </c>
      <c r="J17" s="14">
        <v>1.31</v>
      </c>
      <c r="K17" s="18"/>
      <c r="L17" s="15">
        <f>AVERAGE(B17:K17)</f>
        <v>1.7183080021763675</v>
      </c>
      <c r="M17" s="15">
        <f t="shared" si="1"/>
        <v>0.95608070471801554</v>
      </c>
      <c r="N17" s="15">
        <f t="shared" si="2"/>
        <v>2.8492727114362864</v>
      </c>
      <c r="O17" s="15">
        <f t="shared" si="3"/>
        <v>1.8931920067182708</v>
      </c>
    </row>
    <row r="18" spans="1:15" s="5" customFormat="1" ht="15.95" customHeight="1">
      <c r="A18" s="7">
        <v>5</v>
      </c>
      <c r="B18" s="14">
        <v>1.1288900177794712</v>
      </c>
      <c r="C18" s="16">
        <v>0.8413280864931143</v>
      </c>
      <c r="D18" s="19"/>
      <c r="E18" s="14">
        <v>1.57</v>
      </c>
      <c r="F18" s="15">
        <v>1.401362694186203</v>
      </c>
      <c r="G18" s="14">
        <v>1.1999806330269991</v>
      </c>
      <c r="H18" s="14"/>
      <c r="I18" s="14">
        <v>2.7963111555667917</v>
      </c>
      <c r="J18" s="14">
        <v>0.92</v>
      </c>
      <c r="K18" s="18"/>
      <c r="L18" s="15">
        <f>AVERAGE(B18:K18)</f>
        <v>1.4082675124360828</v>
      </c>
      <c r="M18" s="15">
        <f>MIN(B18:K18)</f>
        <v>0.8413280864931143</v>
      </c>
      <c r="N18" s="15">
        <f>MAX(B18:K18)</f>
        <v>2.7963111555667917</v>
      </c>
      <c r="O18" s="15">
        <f>N18-M18</f>
        <v>1.9549830690736774</v>
      </c>
    </row>
    <row r="19" spans="1:15" ht="15.95" customHeight="1">
      <c r="A19" s="7">
        <v>6</v>
      </c>
      <c r="B19" s="14">
        <v>2.0129438507848527</v>
      </c>
      <c r="C19" s="16">
        <v>3.4521972223016264</v>
      </c>
      <c r="D19" s="19"/>
      <c r="E19" s="14">
        <v>0.96</v>
      </c>
      <c r="F19" s="15">
        <v>1.4400582805884208</v>
      </c>
      <c r="G19" s="19"/>
      <c r="H19" s="14"/>
      <c r="I19" s="14">
        <v>1.927</v>
      </c>
      <c r="J19" s="14">
        <v>1.3</v>
      </c>
      <c r="K19" s="19"/>
      <c r="L19" s="15">
        <f>AVERAGE(B19:K19)</f>
        <v>1.84869989227915</v>
      </c>
      <c r="M19" s="15">
        <f t="shared" si="1"/>
        <v>0.96</v>
      </c>
      <c r="N19" s="15">
        <f t="shared" si="2"/>
        <v>3.4521972223016264</v>
      </c>
      <c r="O19" s="15">
        <f t="shared" si="3"/>
        <v>2.4921972223016264</v>
      </c>
    </row>
    <row r="20" spans="1:15" s="5" customFormat="1" ht="15.95" customHeight="1">
      <c r="A20" s="13">
        <v>7</v>
      </c>
      <c r="B20" s="14"/>
      <c r="C20" s="16">
        <v>0.76409357476430662</v>
      </c>
      <c r="D20" s="14"/>
      <c r="E20" s="14"/>
      <c r="F20" s="14"/>
      <c r="G20" s="14"/>
      <c r="H20" s="14"/>
      <c r="I20" s="14">
        <v>2.1822581532200407</v>
      </c>
      <c r="J20" s="14"/>
      <c r="K20" s="14"/>
      <c r="L20" s="15">
        <f>AVERAGE(B20:K20)</f>
        <v>1.4731758639921737</v>
      </c>
      <c r="M20" s="15">
        <f t="shared" si="1"/>
        <v>0.76409357476430662</v>
      </c>
      <c r="N20" s="15">
        <f t="shared" si="2"/>
        <v>2.1822581532200407</v>
      </c>
      <c r="O20" s="15">
        <f t="shared" si="3"/>
        <v>1.418164578455734</v>
      </c>
    </row>
    <row r="21" spans="1:15" s="5" customFormat="1" ht="15.95" customHeight="1">
      <c r="A21" s="11" t="s">
        <v>20</v>
      </c>
      <c r="B21" s="15">
        <f>AVERAGE(B3:B20)</f>
        <v>1.5718766417926242</v>
      </c>
      <c r="C21" s="15">
        <f t="shared" ref="C21:L21" si="5">AVERAGE(C3:C20)</f>
        <v>1.3442887842141353</v>
      </c>
      <c r="D21" s="15">
        <f t="shared" si="5"/>
        <v>2.5428571428571431</v>
      </c>
      <c r="E21" s="15">
        <f t="shared" si="5"/>
        <v>1.6735294117647057</v>
      </c>
      <c r="F21" s="15">
        <f t="shared" si="5"/>
        <v>1.8207287178101819</v>
      </c>
      <c r="G21" s="15">
        <f t="shared" si="5"/>
        <v>1.1208947184213032</v>
      </c>
      <c r="H21" s="15"/>
      <c r="I21" s="15">
        <f>AVERAGE(I3:I20)</f>
        <v>2.3194976571926476</v>
      </c>
      <c r="J21" s="15">
        <f t="shared" si="5"/>
        <v>1.09375</v>
      </c>
      <c r="K21" s="15">
        <f t="shared" si="5"/>
        <v>1.0969351046795273</v>
      </c>
      <c r="L21" s="15">
        <f t="shared" si="5"/>
        <v>1.6258206056610562</v>
      </c>
      <c r="M21" s="15">
        <f t="shared" ref="M21:O21" si="6">AVERAGE(M3:M20)</f>
        <v>0.80496725821607973</v>
      </c>
      <c r="N21" s="15">
        <f t="shared" si="6"/>
        <v>2.7953614394714599</v>
      </c>
      <c r="O21" s="15">
        <f t="shared" si="6"/>
        <v>1.99039418125538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/>
  <dimension ref="A1:O26"/>
  <sheetViews>
    <sheetView zoomScale="80" workbookViewId="0">
      <selection activeCell="Q29" sqref="Q29"/>
    </sheetView>
  </sheetViews>
  <sheetFormatPr defaultRowHeight="13.5"/>
  <cols>
    <col min="1" max="1" width="8.25" style="4" customWidth="1"/>
    <col min="2" max="2" width="9.25" customWidth="1"/>
    <col min="3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9.875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54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5">
        <v>1.57</v>
      </c>
      <c r="E3" s="14">
        <v>0.59</v>
      </c>
      <c r="F3" s="14"/>
      <c r="G3" s="14">
        <v>0.90782136821097692</v>
      </c>
      <c r="H3" s="15"/>
      <c r="I3" s="14">
        <v>2.7106077611128119</v>
      </c>
      <c r="J3" s="14"/>
      <c r="K3" s="14"/>
      <c r="L3" s="15">
        <f t="shared" ref="L3:L10" si="0">AVERAGE(B3:K3)</f>
        <v>1.4446072823309473</v>
      </c>
      <c r="M3" s="15">
        <f t="shared" ref="M3:M20" si="1">MIN(B3:K3)</f>
        <v>0.59</v>
      </c>
      <c r="N3" s="15">
        <f t="shared" ref="N3:N20" si="2">MAX(B3:K3)</f>
        <v>2.7106077611128119</v>
      </c>
      <c r="O3" s="15">
        <f t="shared" ref="O3:O20" si="3">N3-M3</f>
        <v>2.120607761112812</v>
      </c>
    </row>
    <row r="4" spans="1:15" ht="15.95" customHeight="1">
      <c r="A4" s="7">
        <v>3</v>
      </c>
      <c r="B4" s="14">
        <v>0.61798966027104918</v>
      </c>
      <c r="C4" s="16"/>
      <c r="D4" s="15">
        <v>1.85</v>
      </c>
      <c r="E4" s="14">
        <v>0.39</v>
      </c>
      <c r="F4" s="14">
        <v>0.89304812729996619</v>
      </c>
      <c r="G4" s="14">
        <v>1.5779961070352688</v>
      </c>
      <c r="H4" s="14">
        <v>1.3759999999999999</v>
      </c>
      <c r="I4" s="14">
        <v>1.2006170769333957</v>
      </c>
      <c r="J4" s="14">
        <v>0.62</v>
      </c>
      <c r="K4" s="14"/>
      <c r="L4" s="15">
        <f t="shared" si="0"/>
        <v>1.0657063714424599</v>
      </c>
      <c r="M4" s="15">
        <f t="shared" si="1"/>
        <v>0.39</v>
      </c>
      <c r="N4" s="15">
        <f t="shared" si="2"/>
        <v>1.85</v>
      </c>
      <c r="O4" s="15">
        <f t="shared" si="3"/>
        <v>1.46</v>
      </c>
    </row>
    <row r="5" spans="1:15" ht="15.95" customHeight="1">
      <c r="A5" s="7">
        <v>4</v>
      </c>
      <c r="B5" s="14">
        <v>0.69627639693543397</v>
      </c>
      <c r="C5" s="16"/>
      <c r="D5" s="15">
        <v>1.9</v>
      </c>
      <c r="E5" s="14">
        <v>0.49</v>
      </c>
      <c r="F5" s="14">
        <v>0.93506576007038877</v>
      </c>
      <c r="G5" s="14">
        <v>2.247325753058627</v>
      </c>
      <c r="H5" s="14">
        <v>1.02</v>
      </c>
      <c r="I5" s="14">
        <v>1.2944596443228455</v>
      </c>
      <c r="J5" s="14">
        <v>0.85</v>
      </c>
      <c r="K5" s="14"/>
      <c r="L5" s="15">
        <f t="shared" si="0"/>
        <v>1.1791409442984118</v>
      </c>
      <c r="M5" s="15">
        <f t="shared" si="1"/>
        <v>0.49</v>
      </c>
      <c r="N5" s="15">
        <f t="shared" si="2"/>
        <v>2.247325753058627</v>
      </c>
      <c r="O5" s="15">
        <f t="shared" si="3"/>
        <v>1.757325753058627</v>
      </c>
    </row>
    <row r="6" spans="1:15" ht="15.95" customHeight="1">
      <c r="A6" s="7">
        <v>5</v>
      </c>
      <c r="B6" s="14">
        <v>0.33390949588641888</v>
      </c>
      <c r="C6" s="16"/>
      <c r="D6" s="15">
        <v>1.1200000000000001</v>
      </c>
      <c r="E6" s="14">
        <v>0.94</v>
      </c>
      <c r="F6" s="14">
        <v>1.1637650379811251</v>
      </c>
      <c r="G6" s="14">
        <v>0.72598569821352332</v>
      </c>
      <c r="H6" s="14">
        <v>1.2769999999999999</v>
      </c>
      <c r="I6" s="14">
        <v>1.0765653259839807</v>
      </c>
      <c r="J6" s="14">
        <v>1.1499999999999999</v>
      </c>
      <c r="K6" s="14"/>
      <c r="L6" s="15">
        <f t="shared" si="0"/>
        <v>0.97340319475813097</v>
      </c>
      <c r="M6" s="15">
        <f t="shared" si="1"/>
        <v>0.33390949588641888</v>
      </c>
      <c r="N6" s="15">
        <f t="shared" si="2"/>
        <v>1.2769999999999999</v>
      </c>
      <c r="O6" s="15">
        <f t="shared" si="3"/>
        <v>0.94309050411358109</v>
      </c>
    </row>
    <row r="7" spans="1:15" ht="15.95" customHeight="1">
      <c r="A7" s="7">
        <v>6</v>
      </c>
      <c r="B7" s="14">
        <v>0.70938296852324922</v>
      </c>
      <c r="C7" s="16"/>
      <c r="D7" s="15">
        <v>2.09</v>
      </c>
      <c r="E7" s="14">
        <v>0.67</v>
      </c>
      <c r="F7" s="14">
        <v>1.2838455599833143</v>
      </c>
      <c r="G7" s="14">
        <v>0.75734652783995338</v>
      </c>
      <c r="H7" s="14">
        <v>1.9219999999999999</v>
      </c>
      <c r="I7" s="14">
        <v>1.4047018013840948</v>
      </c>
      <c r="J7" s="15">
        <v>0.57999999999999996</v>
      </c>
      <c r="K7" s="14"/>
      <c r="L7" s="15">
        <f t="shared" si="0"/>
        <v>1.1771596072163264</v>
      </c>
      <c r="M7" s="15">
        <f t="shared" si="1"/>
        <v>0.57999999999999996</v>
      </c>
      <c r="N7" s="15">
        <f t="shared" si="2"/>
        <v>2.09</v>
      </c>
      <c r="O7" s="15">
        <f t="shared" si="3"/>
        <v>1.5099999999999998</v>
      </c>
    </row>
    <row r="8" spans="1:15" ht="15.95" customHeight="1">
      <c r="A8" s="7">
        <v>7</v>
      </c>
      <c r="B8" s="14">
        <v>0.62692223602462005</v>
      </c>
      <c r="C8" s="16"/>
      <c r="D8" s="15">
        <v>1.07</v>
      </c>
      <c r="E8" s="14">
        <v>0.54</v>
      </c>
      <c r="F8" s="14">
        <v>1.0181429200000001</v>
      </c>
      <c r="G8" s="14">
        <v>0.84904324356219962</v>
      </c>
      <c r="H8" s="14">
        <v>1.492</v>
      </c>
      <c r="I8" s="14">
        <v>1.3763694355845237</v>
      </c>
      <c r="J8" s="15">
        <v>0.56000000000000005</v>
      </c>
      <c r="K8" s="14"/>
      <c r="L8" s="15">
        <f t="shared" si="0"/>
        <v>0.94155972939641797</v>
      </c>
      <c r="M8" s="15">
        <f t="shared" si="1"/>
        <v>0.54</v>
      </c>
      <c r="N8" s="15">
        <f t="shared" si="2"/>
        <v>1.492</v>
      </c>
      <c r="O8" s="15">
        <f t="shared" si="3"/>
        <v>0.95199999999999996</v>
      </c>
    </row>
    <row r="9" spans="1:15" ht="15.95" customHeight="1">
      <c r="A9" s="7">
        <v>8</v>
      </c>
      <c r="B9" s="14">
        <v>0.89521109945689492</v>
      </c>
      <c r="C9" s="16"/>
      <c r="D9" s="15">
        <v>0.69</v>
      </c>
      <c r="E9" s="14">
        <v>0.87</v>
      </c>
      <c r="F9" s="14">
        <v>0.83383067181071246</v>
      </c>
      <c r="G9" s="14">
        <v>0.69790187093652578</v>
      </c>
      <c r="H9" s="14">
        <v>1.4019999999999999</v>
      </c>
      <c r="I9" s="14">
        <v>1.1332417582417582</v>
      </c>
      <c r="J9" s="14">
        <v>1.02</v>
      </c>
      <c r="K9" s="14"/>
      <c r="L9" s="15">
        <f t="shared" si="0"/>
        <v>0.94277317505573643</v>
      </c>
      <c r="M9" s="15">
        <f t="shared" si="1"/>
        <v>0.69</v>
      </c>
      <c r="N9" s="15">
        <f t="shared" si="2"/>
        <v>1.4019999999999999</v>
      </c>
      <c r="O9" s="15">
        <f t="shared" si="3"/>
        <v>0.71199999999999997</v>
      </c>
    </row>
    <row r="10" spans="1:15" ht="15.95" customHeight="1">
      <c r="A10" s="7">
        <v>9</v>
      </c>
      <c r="B10" s="14">
        <v>0.62692223602462005</v>
      </c>
      <c r="C10" s="16"/>
      <c r="D10" s="15">
        <v>1.1200000000000001</v>
      </c>
      <c r="E10" s="14">
        <v>0.4</v>
      </c>
      <c r="F10" s="14">
        <v>1.1139917765179106</v>
      </c>
      <c r="G10" s="14">
        <v>0.64026294458725796</v>
      </c>
      <c r="H10" s="14">
        <v>1.466</v>
      </c>
      <c r="I10" s="14">
        <v>0.97954038261699117</v>
      </c>
      <c r="J10" s="14">
        <v>0.69</v>
      </c>
      <c r="K10" s="14"/>
      <c r="L10" s="15">
        <f t="shared" si="0"/>
        <v>0.87958966746834766</v>
      </c>
      <c r="M10" s="15">
        <f t="shared" si="1"/>
        <v>0.4</v>
      </c>
      <c r="N10" s="15">
        <f t="shared" si="2"/>
        <v>1.466</v>
      </c>
      <c r="O10" s="15">
        <f t="shared" si="3"/>
        <v>1.0659999999999998</v>
      </c>
    </row>
    <row r="11" spans="1:15" ht="15.95" customHeight="1">
      <c r="A11" s="7">
        <v>10</v>
      </c>
      <c r="B11" s="14">
        <v>0.61967795507145162</v>
      </c>
      <c r="C11" s="16"/>
      <c r="D11" s="15">
        <v>0.92</v>
      </c>
      <c r="E11" s="14">
        <v>0.57999999999999996</v>
      </c>
      <c r="F11" s="14">
        <v>1.1373395340463544</v>
      </c>
      <c r="G11" s="14">
        <v>0.79878231393917232</v>
      </c>
      <c r="H11" s="14">
        <v>1.321</v>
      </c>
      <c r="I11" s="14">
        <v>1.8354154804568443</v>
      </c>
      <c r="J11" s="14">
        <v>1.66</v>
      </c>
      <c r="K11" s="14"/>
      <c r="L11" s="15">
        <f t="shared" ref="L11:L16" si="4">AVERAGE(B11:K11)</f>
        <v>1.1090269104392279</v>
      </c>
      <c r="M11" s="15">
        <f t="shared" si="1"/>
        <v>0.57999999999999996</v>
      </c>
      <c r="N11" s="15">
        <f t="shared" si="2"/>
        <v>1.8354154804568443</v>
      </c>
      <c r="O11" s="15">
        <f t="shared" si="3"/>
        <v>1.2554154804568443</v>
      </c>
    </row>
    <row r="12" spans="1:15" ht="15.95" customHeight="1">
      <c r="A12" s="7">
        <v>11</v>
      </c>
      <c r="B12" s="14">
        <v>0.63749450521325435</v>
      </c>
      <c r="C12" s="16"/>
      <c r="D12" s="15">
        <v>1.47</v>
      </c>
      <c r="E12" s="14">
        <v>0.63</v>
      </c>
      <c r="F12" s="14">
        <v>1.0528685997367888</v>
      </c>
      <c r="G12" s="14">
        <v>0.77612884672144211</v>
      </c>
      <c r="H12" s="14">
        <v>1.2</v>
      </c>
      <c r="I12" s="14">
        <v>1.5678001856383426</v>
      </c>
      <c r="J12" s="15">
        <v>0.84</v>
      </c>
      <c r="K12" s="14"/>
      <c r="L12" s="15">
        <f t="shared" si="4"/>
        <v>1.0217865171637284</v>
      </c>
      <c r="M12" s="15">
        <f t="shared" si="1"/>
        <v>0.63</v>
      </c>
      <c r="N12" s="15">
        <f t="shared" si="2"/>
        <v>1.5678001856383426</v>
      </c>
      <c r="O12" s="15">
        <f t="shared" si="3"/>
        <v>0.93780018563834255</v>
      </c>
    </row>
    <row r="13" spans="1:15" ht="15.95" customHeight="1">
      <c r="A13" s="7">
        <v>12</v>
      </c>
      <c r="B13" s="14">
        <v>0.46202994301804906</v>
      </c>
      <c r="C13" s="16"/>
      <c r="D13" s="15">
        <v>1.05</v>
      </c>
      <c r="E13" s="14">
        <v>0.66</v>
      </c>
      <c r="F13" s="14">
        <v>0.97152177754852365</v>
      </c>
      <c r="G13" s="14">
        <v>0.93919004395848982</v>
      </c>
      <c r="H13" s="14">
        <v>1.4279999999999999</v>
      </c>
      <c r="I13" s="14">
        <v>1.2595394070372121</v>
      </c>
      <c r="J13" s="15">
        <v>0.53</v>
      </c>
      <c r="K13" s="14"/>
      <c r="L13" s="15">
        <f t="shared" si="4"/>
        <v>0.91253514644528444</v>
      </c>
      <c r="M13" s="15">
        <f t="shared" si="1"/>
        <v>0.46202994301804906</v>
      </c>
      <c r="N13" s="15">
        <f t="shared" si="2"/>
        <v>1.4279999999999999</v>
      </c>
      <c r="O13" s="15">
        <f t="shared" si="3"/>
        <v>0.96597005698195093</v>
      </c>
    </row>
    <row r="14" spans="1:15" ht="15.95" customHeight="1">
      <c r="A14" s="7">
        <v>1</v>
      </c>
      <c r="B14" s="14">
        <v>0.66622387008001493</v>
      </c>
      <c r="C14" s="16"/>
      <c r="D14" s="15">
        <v>0.92</v>
      </c>
      <c r="E14" s="14">
        <v>0.61</v>
      </c>
      <c r="F14" s="14">
        <v>0.90856387602208322</v>
      </c>
      <c r="G14" s="14">
        <v>0.66786247824800771</v>
      </c>
      <c r="H14" s="14">
        <v>1.3959999999999999</v>
      </c>
      <c r="I14" s="14">
        <v>1.1108267212695164</v>
      </c>
      <c r="J14" s="14">
        <v>0.74</v>
      </c>
      <c r="K14" s="14"/>
      <c r="L14" s="15">
        <f t="shared" si="4"/>
        <v>0.87743461820245283</v>
      </c>
      <c r="M14" s="15">
        <f t="shared" si="1"/>
        <v>0.61</v>
      </c>
      <c r="N14" s="15">
        <f t="shared" si="2"/>
        <v>1.3959999999999999</v>
      </c>
      <c r="O14" s="15">
        <f t="shared" si="3"/>
        <v>0.78599999999999992</v>
      </c>
    </row>
    <row r="15" spans="1:15" ht="15.95" customHeight="1">
      <c r="A15" s="7">
        <v>2</v>
      </c>
      <c r="B15" s="14">
        <v>0.61523676216539536</v>
      </c>
      <c r="C15" s="16"/>
      <c r="D15" s="15">
        <v>0.72</v>
      </c>
      <c r="E15" s="14">
        <v>0.49</v>
      </c>
      <c r="F15" s="14">
        <v>0.97553017179996238</v>
      </c>
      <c r="G15" s="14">
        <v>0.68420367087859291</v>
      </c>
      <c r="H15" s="14">
        <v>1.9059999999999999</v>
      </c>
      <c r="I15" s="14">
        <v>1.8275320551538472</v>
      </c>
      <c r="J15" s="14">
        <v>1.1100000000000001</v>
      </c>
      <c r="K15" s="14"/>
      <c r="L15" s="15">
        <f t="shared" si="4"/>
        <v>1.0410628324997246</v>
      </c>
      <c r="M15" s="15">
        <f t="shared" si="1"/>
        <v>0.49</v>
      </c>
      <c r="N15" s="15">
        <f t="shared" si="2"/>
        <v>1.9059999999999999</v>
      </c>
      <c r="O15" s="15">
        <f t="shared" si="3"/>
        <v>1.4159999999999999</v>
      </c>
    </row>
    <row r="16" spans="1:15" ht="15.95" customHeight="1">
      <c r="A16" s="7">
        <v>3</v>
      </c>
      <c r="B16" s="14">
        <v>0.86385522928589387</v>
      </c>
      <c r="C16" s="16"/>
      <c r="D16" s="15">
        <v>1.21</v>
      </c>
      <c r="E16" s="14">
        <v>0.92</v>
      </c>
      <c r="F16" s="14">
        <v>0.91209137462294387</v>
      </c>
      <c r="G16" s="14">
        <v>0.55036449122527531</v>
      </c>
      <c r="H16" s="14">
        <v>1.429</v>
      </c>
      <c r="I16" s="14">
        <v>2.0683527224260772</v>
      </c>
      <c r="J16" s="14">
        <v>0.64</v>
      </c>
      <c r="K16" s="14"/>
      <c r="L16" s="15">
        <f t="shared" si="4"/>
        <v>1.0742079771950239</v>
      </c>
      <c r="M16" s="15">
        <f t="shared" si="1"/>
        <v>0.55036449122527531</v>
      </c>
      <c r="N16" s="15">
        <f t="shared" si="2"/>
        <v>2.0683527224260772</v>
      </c>
      <c r="O16" s="15">
        <f t="shared" si="3"/>
        <v>1.517988231200802</v>
      </c>
    </row>
    <row r="17" spans="1:15" ht="15.95" customHeight="1">
      <c r="A17" s="7">
        <v>4</v>
      </c>
      <c r="B17" s="14">
        <v>0.49444869322452939</v>
      </c>
      <c r="C17" s="16"/>
      <c r="D17" s="19"/>
      <c r="E17" s="14">
        <v>0.63</v>
      </c>
      <c r="F17" s="14">
        <v>1.2547259473704997</v>
      </c>
      <c r="G17" s="14">
        <v>0.49794587367962134</v>
      </c>
      <c r="H17" s="14">
        <v>1.337</v>
      </c>
      <c r="I17" s="14">
        <v>1.0772052142019266</v>
      </c>
      <c r="J17" s="14">
        <v>1.61</v>
      </c>
      <c r="K17" s="18"/>
      <c r="L17" s="15">
        <f>AVERAGE(B17:K17)</f>
        <v>0.98590367549665392</v>
      </c>
      <c r="M17" s="15">
        <f t="shared" si="1"/>
        <v>0.49444869322452939</v>
      </c>
      <c r="N17" s="15">
        <f t="shared" si="2"/>
        <v>1.61</v>
      </c>
      <c r="O17" s="15">
        <f t="shared" si="3"/>
        <v>1.1155513067754708</v>
      </c>
    </row>
    <row r="18" spans="1:15" s="5" customFormat="1" ht="15.95" customHeight="1">
      <c r="A18" s="7">
        <v>5</v>
      </c>
      <c r="B18" s="14">
        <v>0.50078329213103845</v>
      </c>
      <c r="C18" s="16"/>
      <c r="D18" s="19"/>
      <c r="E18" s="14">
        <v>0.45</v>
      </c>
      <c r="F18" s="14">
        <v>1.3653617533957574</v>
      </c>
      <c r="G18" s="14">
        <v>0.62869288809986135</v>
      </c>
      <c r="H18" s="14">
        <v>1.63</v>
      </c>
      <c r="I18" s="14">
        <v>3.4253060682071133</v>
      </c>
      <c r="J18" s="14">
        <v>0.73</v>
      </c>
      <c r="K18" s="18"/>
      <c r="L18" s="15">
        <f>AVERAGE(B18:K18)</f>
        <v>1.2471634288333959</v>
      </c>
      <c r="M18" s="15">
        <f>MIN(B18:K18)</f>
        <v>0.45</v>
      </c>
      <c r="N18" s="15">
        <f>MAX(B18:K18)</f>
        <v>3.4253060682071133</v>
      </c>
      <c r="O18" s="15">
        <f>N18-M18</f>
        <v>2.9753060682071131</v>
      </c>
    </row>
    <row r="19" spans="1:15" ht="15.95" customHeight="1">
      <c r="A19" s="7">
        <v>6</v>
      </c>
      <c r="B19" s="14">
        <v>0.63448135801628369</v>
      </c>
      <c r="C19" s="16"/>
      <c r="D19" s="19"/>
      <c r="E19" s="14">
        <v>0.68</v>
      </c>
      <c r="F19" s="14">
        <v>1.4437291251488826</v>
      </c>
      <c r="G19" s="19"/>
      <c r="H19" s="14">
        <v>1.2390000000000001</v>
      </c>
      <c r="I19" s="14">
        <v>1.4970000000000001</v>
      </c>
      <c r="J19" s="14">
        <v>0.99</v>
      </c>
      <c r="K19" s="19"/>
      <c r="L19" s="15">
        <f>AVERAGE(B19:K19)</f>
        <v>1.0807017471941944</v>
      </c>
      <c r="M19" s="15">
        <f t="shared" si="1"/>
        <v>0.63448135801628369</v>
      </c>
      <c r="N19" s="15">
        <f t="shared" si="2"/>
        <v>1.4970000000000001</v>
      </c>
      <c r="O19" s="15">
        <f t="shared" si="3"/>
        <v>0.86251864198371642</v>
      </c>
    </row>
    <row r="20" spans="1:15" s="5" customFormat="1" ht="15.95" customHeight="1">
      <c r="A20" s="13">
        <v>7</v>
      </c>
      <c r="B20" s="14"/>
      <c r="C20" s="16"/>
      <c r="D20" s="14"/>
      <c r="E20" s="14"/>
      <c r="F20" s="14"/>
      <c r="G20" s="14"/>
      <c r="H20" s="14">
        <v>1.639</v>
      </c>
      <c r="I20" s="14">
        <v>1.5881227044643318</v>
      </c>
      <c r="J20" s="14"/>
      <c r="K20" s="14"/>
      <c r="L20" s="15">
        <f>AVERAGE(B20:K20)</f>
        <v>1.6135613522321659</v>
      </c>
      <c r="M20" s="15">
        <f t="shared" si="1"/>
        <v>1.5881227044643318</v>
      </c>
      <c r="N20" s="15">
        <f t="shared" si="2"/>
        <v>1.639</v>
      </c>
      <c r="O20" s="15">
        <f t="shared" si="3"/>
        <v>5.0877295535668221E-2</v>
      </c>
    </row>
    <row r="21" spans="1:15" s="5" customFormat="1" ht="15.95" customHeight="1">
      <c r="A21" s="11" t="s">
        <v>20</v>
      </c>
      <c r="B21" s="15">
        <f>AVERAGE(B3:B20)</f>
        <v>0.62505285633301222</v>
      </c>
      <c r="C21" s="15"/>
      <c r="D21" s="15">
        <f t="shared" ref="D21:L21" si="5">AVERAGE(D3:D20)</f>
        <v>1.2642857142857145</v>
      </c>
      <c r="E21" s="15">
        <f t="shared" si="5"/>
        <v>0.62000000000000011</v>
      </c>
      <c r="F21" s="15">
        <f t="shared" si="5"/>
        <v>1.0789638758347007</v>
      </c>
      <c r="G21" s="15">
        <f t="shared" si="5"/>
        <v>0.87167838251217467</v>
      </c>
      <c r="H21" s="15"/>
      <c r="I21" s="15">
        <f>AVERAGE(I3:I20)</f>
        <v>1.5796224302797559</v>
      </c>
      <c r="J21" s="15">
        <f t="shared" si="5"/>
        <v>0.89500000000000002</v>
      </c>
      <c r="K21" s="15"/>
      <c r="L21" s="15">
        <f t="shared" si="5"/>
        <v>1.0870735654260351</v>
      </c>
      <c r="M21" s="15">
        <f t="shared" ref="M21:O21" si="6">AVERAGE(M3:M20)</f>
        <v>0.58351981587971613</v>
      </c>
      <c r="N21" s="15">
        <f t="shared" si="6"/>
        <v>1.8282115539388788</v>
      </c>
      <c r="O21" s="15">
        <f t="shared" si="6"/>
        <v>1.2446917380591627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O21"/>
  <sheetViews>
    <sheetView zoomScale="80" workbookViewId="0">
      <selection activeCell="M31" sqref="M31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8.625" customWidth="1"/>
    <col min="6" max="6" width="9.5" customWidth="1"/>
    <col min="7" max="8" width="8.625" customWidth="1"/>
    <col min="9" max="9" width="11.25" customWidth="1"/>
    <col min="10" max="11" width="8.625" customWidth="1"/>
    <col min="12" max="15" width="9.5" bestFit="1" customWidth="1"/>
  </cols>
  <sheetData>
    <row r="1" spans="1:15" ht="21">
      <c r="B1" s="3"/>
      <c r="F1" s="6" t="s">
        <v>1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29</v>
      </c>
      <c r="N2" s="12" t="s">
        <v>30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0.62</v>
      </c>
      <c r="E3" s="14">
        <v>0.96</v>
      </c>
      <c r="F3" s="14"/>
      <c r="G3" s="14">
        <v>0.74878575371552414</v>
      </c>
      <c r="H3" s="14"/>
      <c r="I3" s="14">
        <v>1.2769704975781595</v>
      </c>
      <c r="J3" s="14"/>
      <c r="K3" s="14"/>
      <c r="L3" s="15">
        <f t="shared" ref="L3:L10" si="0">AVERAGE(B3:K3)</f>
        <v>0.9014390628234209</v>
      </c>
      <c r="M3" s="15">
        <f t="shared" ref="M3:M20" si="1">MIN(B3:K3)</f>
        <v>0.62</v>
      </c>
      <c r="N3" s="15">
        <f t="shared" ref="N3:N20" si="2">MAX(B3:K3)</f>
        <v>1.2769704975781595</v>
      </c>
      <c r="O3" s="15">
        <f t="shared" ref="O3:O20" si="3">N3-M3</f>
        <v>0.65697049757815951</v>
      </c>
    </row>
    <row r="4" spans="1:15" ht="15.95" customHeight="1">
      <c r="A4" s="7">
        <v>3</v>
      </c>
      <c r="B4" s="14">
        <v>0.46477545179650037</v>
      </c>
      <c r="C4" s="16">
        <v>0.4598918315586274</v>
      </c>
      <c r="D4" s="14">
        <v>0.59</v>
      </c>
      <c r="E4" s="14">
        <v>1.28</v>
      </c>
      <c r="F4" s="14">
        <v>0.79473705113076165</v>
      </c>
      <c r="G4" s="14">
        <v>0.6220612796146191</v>
      </c>
      <c r="H4" s="14">
        <v>0.81</v>
      </c>
      <c r="I4" s="14">
        <v>0.74690597042679352</v>
      </c>
      <c r="J4" s="14">
        <v>0.3</v>
      </c>
      <c r="K4" s="14">
        <v>1.0853917465140255</v>
      </c>
      <c r="L4" s="15">
        <f t="shared" si="0"/>
        <v>0.71537633310413262</v>
      </c>
      <c r="M4" s="15">
        <f t="shared" si="1"/>
        <v>0.3</v>
      </c>
      <c r="N4" s="15">
        <f t="shared" si="2"/>
        <v>1.28</v>
      </c>
      <c r="O4" s="15">
        <f t="shared" si="3"/>
        <v>0.98</v>
      </c>
    </row>
    <row r="5" spans="1:15" ht="15.95" customHeight="1">
      <c r="A5" s="7">
        <v>4</v>
      </c>
      <c r="B5" s="14">
        <v>0.32470232057967158</v>
      </c>
      <c r="C5" s="16">
        <v>0.36701923655439145</v>
      </c>
      <c r="D5" s="14">
        <v>0.41</v>
      </c>
      <c r="E5" s="14">
        <v>1.23</v>
      </c>
      <c r="F5" s="14">
        <v>0.94041265926611051</v>
      </c>
      <c r="G5" s="14">
        <v>0.57243921249443774</v>
      </c>
      <c r="H5" s="14">
        <v>1.0349999999999999</v>
      </c>
      <c r="I5" s="14">
        <v>0.79526487790510103</v>
      </c>
      <c r="J5" s="14">
        <v>0.59</v>
      </c>
      <c r="K5" s="14">
        <v>1.0698858312523005</v>
      </c>
      <c r="L5" s="15">
        <f t="shared" si="0"/>
        <v>0.73347241380520123</v>
      </c>
      <c r="M5" s="15">
        <f t="shared" si="1"/>
        <v>0.32470232057967158</v>
      </c>
      <c r="N5" s="15">
        <f t="shared" si="2"/>
        <v>1.23</v>
      </c>
      <c r="O5" s="15">
        <f t="shared" si="3"/>
        <v>0.90529767942032846</v>
      </c>
    </row>
    <row r="6" spans="1:15" ht="15.95" customHeight="1">
      <c r="A6" s="7">
        <v>5</v>
      </c>
      <c r="B6" s="14">
        <v>0.4449430534605171</v>
      </c>
      <c r="C6" s="16">
        <v>0.40539578829578982</v>
      </c>
      <c r="D6" s="14">
        <v>0.77</v>
      </c>
      <c r="E6" s="14">
        <v>1.42</v>
      </c>
      <c r="F6" s="14">
        <v>0.9211989072627158</v>
      </c>
      <c r="G6" s="14">
        <v>0.5249831356435396</v>
      </c>
      <c r="H6" s="14">
        <v>1.169</v>
      </c>
      <c r="I6" s="14">
        <v>0.84159512697781869</v>
      </c>
      <c r="J6" s="14">
        <v>0.65</v>
      </c>
      <c r="K6" s="14">
        <v>1.5643299848619039</v>
      </c>
      <c r="L6" s="15">
        <f t="shared" si="0"/>
        <v>0.8711445996502285</v>
      </c>
      <c r="M6" s="15">
        <f t="shared" si="1"/>
        <v>0.40539578829578982</v>
      </c>
      <c r="N6" s="15">
        <f t="shared" si="2"/>
        <v>1.5643299848619039</v>
      </c>
      <c r="O6" s="15">
        <f t="shared" si="3"/>
        <v>1.158934196566114</v>
      </c>
    </row>
    <row r="7" spans="1:15" ht="15.95" customHeight="1">
      <c r="A7" s="7">
        <v>6</v>
      </c>
      <c r="B7" s="14">
        <v>0.44498299359599103</v>
      </c>
      <c r="C7" s="16">
        <v>0.59532731774730674</v>
      </c>
      <c r="D7" s="14">
        <v>0.98</v>
      </c>
      <c r="E7" s="14">
        <v>1.22</v>
      </c>
      <c r="F7" s="14">
        <v>0.74955257046408064</v>
      </c>
      <c r="G7" s="14">
        <v>0.58215003974809743</v>
      </c>
      <c r="H7" s="14">
        <v>1.139</v>
      </c>
      <c r="I7" s="14">
        <v>1.2321471798595982</v>
      </c>
      <c r="J7" s="15">
        <v>0.51</v>
      </c>
      <c r="K7" s="14">
        <v>1.1640852475154577</v>
      </c>
      <c r="L7" s="15">
        <f t="shared" si="0"/>
        <v>0.86172453489305312</v>
      </c>
      <c r="M7" s="15">
        <f t="shared" si="1"/>
        <v>0.44498299359599103</v>
      </c>
      <c r="N7" s="15">
        <f t="shared" si="2"/>
        <v>1.2321471798595982</v>
      </c>
      <c r="O7" s="15">
        <f t="shared" si="3"/>
        <v>0.78716418626360718</v>
      </c>
    </row>
    <row r="8" spans="1:15" ht="15.95" customHeight="1">
      <c r="A8" s="7">
        <v>7</v>
      </c>
      <c r="B8" s="14">
        <v>0.391979998236891</v>
      </c>
      <c r="C8" s="16">
        <v>0.38833133964503352</v>
      </c>
      <c r="D8" s="14">
        <v>0.51</v>
      </c>
      <c r="E8" s="14">
        <v>1.24</v>
      </c>
      <c r="F8" s="14">
        <v>0.86379783300000001</v>
      </c>
      <c r="G8" s="14">
        <v>1.1038672234483988</v>
      </c>
      <c r="H8" s="14">
        <v>1.034</v>
      </c>
      <c r="I8" s="14">
        <v>1.0250545938014506</v>
      </c>
      <c r="J8" s="15">
        <v>0.88</v>
      </c>
      <c r="K8" s="14">
        <v>1.2619455100816164</v>
      </c>
      <c r="L8" s="15">
        <f t="shared" si="0"/>
        <v>0.8698976498213391</v>
      </c>
      <c r="M8" s="15">
        <f t="shared" si="1"/>
        <v>0.38833133964503352</v>
      </c>
      <c r="N8" s="15">
        <f t="shared" si="2"/>
        <v>1.2619455100816164</v>
      </c>
      <c r="O8" s="15">
        <f t="shared" si="3"/>
        <v>0.87361417043658285</v>
      </c>
    </row>
    <row r="9" spans="1:15" ht="15.95" customHeight="1">
      <c r="A9" s="7">
        <v>8</v>
      </c>
      <c r="B9" s="14">
        <v>0.63031880785671901</v>
      </c>
      <c r="C9" s="16">
        <v>0.3668209747290388</v>
      </c>
      <c r="D9" s="14">
        <v>0.75</v>
      </c>
      <c r="E9" s="14">
        <v>0.82</v>
      </c>
      <c r="F9" s="14">
        <v>0.77992195082223037</v>
      </c>
      <c r="G9" s="14">
        <v>0.83572688097000114</v>
      </c>
      <c r="H9" s="14">
        <v>1.131</v>
      </c>
      <c r="I9" s="14">
        <v>0.71915098023630719</v>
      </c>
      <c r="J9" s="14">
        <v>1.43</v>
      </c>
      <c r="K9" s="14">
        <v>1.1842770503609055</v>
      </c>
      <c r="L9" s="15">
        <f t="shared" si="0"/>
        <v>0.86472166449752019</v>
      </c>
      <c r="M9" s="15">
        <f t="shared" si="1"/>
        <v>0.3668209747290388</v>
      </c>
      <c r="N9" s="15">
        <f t="shared" si="2"/>
        <v>1.43</v>
      </c>
      <c r="O9" s="15">
        <f t="shared" si="3"/>
        <v>1.0631790252709612</v>
      </c>
    </row>
    <row r="10" spans="1:15" ht="15.95" customHeight="1">
      <c r="A10" s="7">
        <v>9</v>
      </c>
      <c r="B10" s="14">
        <v>0.55954198359465379</v>
      </c>
      <c r="C10" s="16">
        <v>0.51562753340015421</v>
      </c>
      <c r="D10" s="14">
        <v>0.82</v>
      </c>
      <c r="E10" s="14">
        <v>0.91</v>
      </c>
      <c r="F10" s="14">
        <v>0.96042501545734149</v>
      </c>
      <c r="G10" s="14">
        <v>0.8101651712718948</v>
      </c>
      <c r="H10" s="14">
        <v>0.86499999999999999</v>
      </c>
      <c r="I10" s="14">
        <v>0.75348833994075781</v>
      </c>
      <c r="J10" s="14">
        <v>0.75</v>
      </c>
      <c r="K10" s="14">
        <v>1.2209435031351241</v>
      </c>
      <c r="L10" s="15">
        <f t="shared" si="0"/>
        <v>0.81651915467999259</v>
      </c>
      <c r="M10" s="15">
        <f t="shared" si="1"/>
        <v>0.51562753340015421</v>
      </c>
      <c r="N10" s="15">
        <f t="shared" si="2"/>
        <v>1.2209435031351241</v>
      </c>
      <c r="O10" s="15">
        <f t="shared" si="3"/>
        <v>0.70531596973496991</v>
      </c>
    </row>
    <row r="11" spans="1:15" ht="15.95" customHeight="1">
      <c r="A11" s="7">
        <v>10</v>
      </c>
      <c r="B11" s="14">
        <v>0.36035438254816682</v>
      </c>
      <c r="C11" s="16">
        <v>0.53525439013759957</v>
      </c>
      <c r="D11" s="14">
        <v>0.45</v>
      </c>
      <c r="E11" s="14">
        <v>1.1399999999999999</v>
      </c>
      <c r="F11" s="14">
        <v>0.97726651912477724</v>
      </c>
      <c r="G11" s="14">
        <v>0.63539138041965681</v>
      </c>
      <c r="H11" s="14">
        <v>1.042</v>
      </c>
      <c r="I11" s="14">
        <v>0.9662882096069868</v>
      </c>
      <c r="J11" s="14">
        <v>1.1000000000000001</v>
      </c>
      <c r="K11" s="14">
        <v>1.0602224001840181</v>
      </c>
      <c r="L11" s="15">
        <f t="shared" ref="L11:L16" si="4">AVERAGE(B11:K11)</f>
        <v>0.8266777282021206</v>
      </c>
      <c r="M11" s="15">
        <f t="shared" si="1"/>
        <v>0.36035438254816682</v>
      </c>
      <c r="N11" s="15">
        <f t="shared" si="2"/>
        <v>1.1399999999999999</v>
      </c>
      <c r="O11" s="15">
        <f t="shared" si="3"/>
        <v>0.77964561745183314</v>
      </c>
    </row>
    <row r="12" spans="1:15" ht="15.95" customHeight="1">
      <c r="A12" s="7">
        <v>11</v>
      </c>
      <c r="B12" s="14">
        <v>0.22707078047617249</v>
      </c>
      <c r="C12" s="16">
        <v>0.535333911822933</v>
      </c>
      <c r="D12" s="14">
        <v>0.46</v>
      </c>
      <c r="E12" s="14">
        <v>1.1200000000000001</v>
      </c>
      <c r="F12" s="14">
        <v>0.88172064318244903</v>
      </c>
      <c r="G12" s="14">
        <v>0.81929650059274117</v>
      </c>
      <c r="H12" s="14">
        <v>1.1060000000000001</v>
      </c>
      <c r="I12" s="14">
        <v>1.0869412918593246</v>
      </c>
      <c r="J12" s="15">
        <v>1.06</v>
      </c>
      <c r="K12" s="14">
        <v>1.2086444301080868</v>
      </c>
      <c r="L12" s="15">
        <f t="shared" si="4"/>
        <v>0.85050075580417084</v>
      </c>
      <c r="M12" s="15">
        <f t="shared" si="1"/>
        <v>0.22707078047617249</v>
      </c>
      <c r="N12" s="15">
        <f t="shared" si="2"/>
        <v>1.2086444301080868</v>
      </c>
      <c r="O12" s="15">
        <f t="shared" si="3"/>
        <v>0.98157364963191429</v>
      </c>
    </row>
    <row r="13" spans="1:15" ht="15.95" customHeight="1">
      <c r="A13" s="7">
        <v>12</v>
      </c>
      <c r="B13" s="14">
        <v>0.24374890239142336</v>
      </c>
      <c r="C13" s="16">
        <v>0.43915858968565802</v>
      </c>
      <c r="D13" s="14">
        <v>0.74</v>
      </c>
      <c r="E13" s="14">
        <v>0.99</v>
      </c>
      <c r="F13" s="14">
        <v>0.99327610588554671</v>
      </c>
      <c r="G13" s="14">
        <v>0.81150763290854588</v>
      </c>
      <c r="H13" s="14">
        <v>1.1739999999999999</v>
      </c>
      <c r="I13" s="14">
        <v>1.1323240828492007</v>
      </c>
      <c r="J13" s="15">
        <v>0.55000000000000004</v>
      </c>
      <c r="K13" s="14">
        <v>1.6364705958704533</v>
      </c>
      <c r="L13" s="15">
        <f t="shared" si="4"/>
        <v>0.87104859095908282</v>
      </c>
      <c r="M13" s="15">
        <f t="shared" si="1"/>
        <v>0.24374890239142336</v>
      </c>
      <c r="N13" s="15">
        <f t="shared" si="2"/>
        <v>1.6364705958704533</v>
      </c>
      <c r="O13" s="15">
        <f t="shared" si="3"/>
        <v>1.3927216934790299</v>
      </c>
    </row>
    <row r="14" spans="1:15" ht="15.95" customHeight="1">
      <c r="A14" s="7">
        <v>1</v>
      </c>
      <c r="B14" s="14">
        <v>0.50179193846881742</v>
      </c>
      <c r="C14" s="16">
        <v>0.60064936243706868</v>
      </c>
      <c r="D14" s="14">
        <v>1</v>
      </c>
      <c r="E14" s="14">
        <v>1.44</v>
      </c>
      <c r="F14" s="14">
        <v>0.84728266988929068</v>
      </c>
      <c r="G14" s="14">
        <v>0.77179884937594967</v>
      </c>
      <c r="H14" s="14">
        <v>1.135</v>
      </c>
      <c r="I14" s="14">
        <v>1.4796551821439659</v>
      </c>
      <c r="J14" s="14">
        <v>1.01</v>
      </c>
      <c r="K14" s="14">
        <v>0.96204196283108789</v>
      </c>
      <c r="L14" s="15">
        <f t="shared" si="4"/>
        <v>0.97482199651461809</v>
      </c>
      <c r="M14" s="15">
        <f t="shared" si="1"/>
        <v>0.50179193846881742</v>
      </c>
      <c r="N14" s="15">
        <f t="shared" si="2"/>
        <v>1.4796551821439659</v>
      </c>
      <c r="O14" s="15">
        <f t="shared" si="3"/>
        <v>0.97786324367514843</v>
      </c>
    </row>
    <row r="15" spans="1:15" ht="15.95" customHeight="1">
      <c r="A15" s="7">
        <v>2</v>
      </c>
      <c r="B15" s="14">
        <v>0.57691809623344203</v>
      </c>
      <c r="C15" s="16">
        <v>0.51144886987184623</v>
      </c>
      <c r="D15" s="14">
        <v>0.66</v>
      </c>
      <c r="E15" s="14">
        <v>1.1000000000000001</v>
      </c>
      <c r="F15" s="14">
        <v>0.91538497789888784</v>
      </c>
      <c r="G15" s="14">
        <v>0.72417739775116241</v>
      </c>
      <c r="H15" s="14">
        <v>1.2390000000000001</v>
      </c>
      <c r="I15" s="14">
        <v>1.0315304593758312</v>
      </c>
      <c r="J15" s="14">
        <v>0.63</v>
      </c>
      <c r="K15" s="14">
        <v>1.4898994358240614</v>
      </c>
      <c r="L15" s="15">
        <f t="shared" si="4"/>
        <v>0.88783592369552322</v>
      </c>
      <c r="M15" s="15">
        <f t="shared" si="1"/>
        <v>0.51144886987184623</v>
      </c>
      <c r="N15" s="15">
        <f t="shared" si="2"/>
        <v>1.4898994358240614</v>
      </c>
      <c r="O15" s="15">
        <f t="shared" si="3"/>
        <v>0.97845056595221513</v>
      </c>
    </row>
    <row r="16" spans="1:15" ht="15.95" customHeight="1">
      <c r="A16" s="7">
        <v>3</v>
      </c>
      <c r="B16" s="14">
        <v>0.51125444106154849</v>
      </c>
      <c r="C16" s="16">
        <v>0.66879471720775174</v>
      </c>
      <c r="D16" s="14">
        <v>0.76</v>
      </c>
      <c r="E16" s="14">
        <v>0.93</v>
      </c>
      <c r="F16" s="14">
        <v>0.91295045930046737</v>
      </c>
      <c r="G16" s="14">
        <v>0.96179488236722033</v>
      </c>
      <c r="H16" s="14">
        <v>1.3620000000000001</v>
      </c>
      <c r="I16" s="14">
        <v>1.0053635760915702</v>
      </c>
      <c r="J16" s="14">
        <v>0.66</v>
      </c>
      <c r="K16" s="14">
        <v>1.4340659437255068</v>
      </c>
      <c r="L16" s="15">
        <f t="shared" si="4"/>
        <v>0.92062240197540635</v>
      </c>
      <c r="M16" s="15">
        <f t="shared" si="1"/>
        <v>0.51125444106154849</v>
      </c>
      <c r="N16" s="15">
        <f t="shared" si="2"/>
        <v>1.4340659437255068</v>
      </c>
      <c r="O16" s="15">
        <f t="shared" si="3"/>
        <v>0.92281150266395828</v>
      </c>
    </row>
    <row r="17" spans="1:15" ht="15.95" customHeight="1">
      <c r="A17" s="7">
        <v>4</v>
      </c>
      <c r="B17" s="14">
        <v>0.32246864076734189</v>
      </c>
      <c r="C17" s="16">
        <v>0.44040941405306372</v>
      </c>
      <c r="D17" s="18"/>
      <c r="E17" s="14">
        <v>0.69</v>
      </c>
      <c r="F17" s="14">
        <v>0.92934331249347713</v>
      </c>
      <c r="G17" s="14">
        <v>0.80194831682508849</v>
      </c>
      <c r="H17" s="14">
        <v>1.129</v>
      </c>
      <c r="I17" s="14">
        <v>1.0957233140898242</v>
      </c>
      <c r="J17" s="14">
        <v>0.73</v>
      </c>
      <c r="K17" s="18"/>
      <c r="L17" s="15">
        <f>AVERAGE(B17:K17)</f>
        <v>0.76736162477859948</v>
      </c>
      <c r="M17" s="15">
        <f t="shared" si="1"/>
        <v>0.32246864076734189</v>
      </c>
      <c r="N17" s="15">
        <f t="shared" si="2"/>
        <v>1.129</v>
      </c>
      <c r="O17" s="15">
        <f t="shared" si="3"/>
        <v>0.80653135923265817</v>
      </c>
    </row>
    <row r="18" spans="1:15" s="5" customFormat="1" ht="15.95" customHeight="1">
      <c r="A18" s="7">
        <v>5</v>
      </c>
      <c r="B18" s="14">
        <v>0.48016111596218219</v>
      </c>
      <c r="C18" s="16">
        <v>0.51548951167037249</v>
      </c>
      <c r="D18" s="18"/>
      <c r="E18" s="14">
        <v>0.66</v>
      </c>
      <c r="F18" s="14">
        <v>0.97063509769128742</v>
      </c>
      <c r="G18" s="14">
        <v>0.75557109101174602</v>
      </c>
      <c r="H18" s="14">
        <v>1.454</v>
      </c>
      <c r="I18" s="14">
        <v>1.0637252838237976</v>
      </c>
      <c r="J18" s="14">
        <v>0.81</v>
      </c>
      <c r="K18" s="18"/>
      <c r="L18" s="15">
        <f>AVERAGE(B18:K18)</f>
        <v>0.83869776251992323</v>
      </c>
      <c r="M18" s="15">
        <f>MIN(B18:K18)</f>
        <v>0.48016111596218219</v>
      </c>
      <c r="N18" s="15">
        <f>MAX(B18:K18)</f>
        <v>1.454</v>
      </c>
      <c r="O18" s="15">
        <f>N18-M18</f>
        <v>0.97383888403781782</v>
      </c>
    </row>
    <row r="19" spans="1:15" ht="15.95" customHeight="1">
      <c r="A19" s="7">
        <v>6</v>
      </c>
      <c r="B19" s="14">
        <v>0.51830735340497258</v>
      </c>
      <c r="C19" s="16">
        <v>0.53535840389166878</v>
      </c>
      <c r="D19" s="18"/>
      <c r="E19" s="14">
        <v>0.86</v>
      </c>
      <c r="F19" s="14">
        <v>0.92182927919202751</v>
      </c>
      <c r="G19" s="18"/>
      <c r="H19" s="14">
        <v>0.89</v>
      </c>
      <c r="I19" s="14">
        <v>1.1499999999999999</v>
      </c>
      <c r="J19" s="14">
        <v>0.71</v>
      </c>
      <c r="K19" s="18"/>
      <c r="L19" s="15">
        <f>AVERAGE(B19:K19)</f>
        <v>0.79792786235552415</v>
      </c>
      <c r="M19" s="15">
        <f t="shared" si="1"/>
        <v>0.51830735340497258</v>
      </c>
      <c r="N19" s="15">
        <f t="shared" si="2"/>
        <v>1.1499999999999999</v>
      </c>
      <c r="O19" s="15">
        <f t="shared" si="3"/>
        <v>0.63169264659502733</v>
      </c>
    </row>
    <row r="20" spans="1:15" s="5" customFormat="1" ht="15.95" customHeight="1">
      <c r="A20" s="13">
        <v>7</v>
      </c>
      <c r="B20" s="14"/>
      <c r="C20" s="16">
        <v>0.36416297220710442</v>
      </c>
      <c r="D20" s="14"/>
      <c r="E20" s="14"/>
      <c r="F20" s="14"/>
      <c r="G20" s="14"/>
      <c r="H20" s="14">
        <v>0.94199999999999995</v>
      </c>
      <c r="I20" s="14">
        <v>1.1152941010433171</v>
      </c>
      <c r="J20" s="14"/>
      <c r="K20" s="14"/>
      <c r="L20" s="15">
        <f>AVERAGE(B20:K20)</f>
        <v>0.80715235775014049</v>
      </c>
      <c r="M20" s="15">
        <f t="shared" si="1"/>
        <v>0.36416297220710442</v>
      </c>
      <c r="N20" s="15">
        <f t="shared" si="2"/>
        <v>1.1152941010433171</v>
      </c>
      <c r="O20" s="15">
        <f t="shared" si="3"/>
        <v>0.75113112883621258</v>
      </c>
    </row>
    <row r="21" spans="1:15" ht="15.95" customHeight="1">
      <c r="A21" s="11" t="s">
        <v>20</v>
      </c>
      <c r="B21" s="15">
        <f>AVERAGE(B3:B20)</f>
        <v>0.43770751627718818</v>
      </c>
      <c r="C21" s="15">
        <f t="shared" ref="C21:L21" si="5">AVERAGE(C3:C20)</f>
        <v>0.48496906852443589</v>
      </c>
      <c r="D21" s="15">
        <f t="shared" si="5"/>
        <v>0.68</v>
      </c>
      <c r="E21" s="15">
        <f t="shared" si="5"/>
        <v>1.0594117647058823</v>
      </c>
      <c r="F21" s="15">
        <f t="shared" si="5"/>
        <v>0.89748344075384101</v>
      </c>
      <c r="G21" s="15">
        <f t="shared" si="5"/>
        <v>0.75510404675991394</v>
      </c>
      <c r="H21" s="15">
        <f t="shared" si="5"/>
        <v>1.0974117647058825</v>
      </c>
      <c r="I21" s="15">
        <f>AVERAGE(I3:I20)</f>
        <v>1.0287457259783226</v>
      </c>
      <c r="J21" s="15">
        <f t="shared" si="5"/>
        <v>0.77312500000000006</v>
      </c>
      <c r="K21" s="15">
        <f t="shared" si="5"/>
        <v>1.2570925878665036</v>
      </c>
      <c r="L21" s="15">
        <f t="shared" si="5"/>
        <v>0.84316346765722205</v>
      </c>
      <c r="M21" s="15">
        <f t="shared" ref="M21:O21" si="6">AVERAGE(M3:M20)</f>
        <v>0.41147946374473637</v>
      </c>
      <c r="N21" s="15">
        <f t="shared" si="6"/>
        <v>1.3185203535684331</v>
      </c>
      <c r="O21" s="15">
        <f t="shared" si="6"/>
        <v>0.90704088982369646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/>
  <dimension ref="A1:O26"/>
  <sheetViews>
    <sheetView zoomScale="80" workbookViewId="0">
      <selection activeCell="Q30" sqref="Q30"/>
    </sheetView>
  </sheetViews>
  <sheetFormatPr defaultRowHeight="13.5"/>
  <cols>
    <col min="1" max="1" width="8.25" style="4" customWidth="1"/>
    <col min="2" max="2" width="9.25" customWidth="1"/>
    <col min="3" max="4" width="9.625" bestFit="1" customWidth="1"/>
    <col min="5" max="5" width="9.125" bestFit="1" customWidth="1"/>
    <col min="6" max="6" width="9.875" bestFit="1" customWidth="1"/>
    <col min="7" max="7" width="9.125" bestFit="1" customWidth="1"/>
    <col min="8" max="8" width="9.375" bestFit="1" customWidth="1"/>
    <col min="9" max="9" width="11.375" bestFit="1" customWidth="1"/>
    <col min="10" max="10" width="9.75" bestFit="1" customWidth="1"/>
    <col min="11" max="11" width="10.125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21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5">
        <v>3.03</v>
      </c>
      <c r="E3" s="14"/>
      <c r="F3" s="14"/>
      <c r="G3" s="14"/>
      <c r="H3" s="15"/>
      <c r="I3" s="14">
        <v>1.9267094824329429</v>
      </c>
      <c r="J3" s="14"/>
      <c r="K3" s="14"/>
      <c r="L3" s="15">
        <f t="shared" ref="L3:L10" si="0">AVERAGE(B3:K3)</f>
        <v>2.4783547412164713</v>
      </c>
      <c r="M3" s="15">
        <f t="shared" ref="M3:M20" si="1">MIN(B3:K3)</f>
        <v>1.9267094824329429</v>
      </c>
      <c r="N3" s="15">
        <f t="shared" ref="N3:N20" si="2">MAX(B3:K3)</f>
        <v>3.03</v>
      </c>
      <c r="O3" s="15">
        <f t="shared" ref="O3:O20" si="3">N3-M3</f>
        <v>1.1032905175670569</v>
      </c>
    </row>
    <row r="4" spans="1:15" ht="15.95" customHeight="1">
      <c r="A4" s="7">
        <v>3</v>
      </c>
      <c r="B4" s="14">
        <v>1.8376319160792278</v>
      </c>
      <c r="C4" s="16">
        <v>0.83212309595573253</v>
      </c>
      <c r="D4" s="15">
        <v>1.9710000000000001</v>
      </c>
      <c r="E4" s="14"/>
      <c r="F4" s="14"/>
      <c r="G4" s="14"/>
      <c r="H4" s="14">
        <v>0.81100000000000005</v>
      </c>
      <c r="I4" s="14">
        <v>1.8818216033120061</v>
      </c>
      <c r="J4" s="14">
        <v>0</v>
      </c>
      <c r="K4" s="14">
        <v>1.4453499836916284</v>
      </c>
      <c r="L4" s="15">
        <f t="shared" si="0"/>
        <v>1.2541323712912278</v>
      </c>
      <c r="M4" s="15">
        <f>MIN(B4:K4)</f>
        <v>0</v>
      </c>
      <c r="N4" s="15">
        <f t="shared" si="2"/>
        <v>1.9710000000000001</v>
      </c>
      <c r="O4" s="15">
        <f t="shared" si="3"/>
        <v>1.9710000000000001</v>
      </c>
    </row>
    <row r="5" spans="1:15" ht="15.95" customHeight="1">
      <c r="A5" s="7">
        <v>4</v>
      </c>
      <c r="B5" s="14">
        <v>1.333475826501036</v>
      </c>
      <c r="C5" s="16">
        <v>0.73295434723566</v>
      </c>
      <c r="D5" s="15">
        <v>2.1080000000000001</v>
      </c>
      <c r="E5" s="14"/>
      <c r="F5" s="14"/>
      <c r="G5" s="14"/>
      <c r="H5" s="14">
        <v>1.081</v>
      </c>
      <c r="I5" s="14">
        <v>1.7497147204260175</v>
      </c>
      <c r="J5" s="14">
        <v>1.36</v>
      </c>
      <c r="K5" s="14">
        <v>0.76266922923957936</v>
      </c>
      <c r="L5" s="15">
        <f t="shared" si="0"/>
        <v>1.3039734462003276</v>
      </c>
      <c r="M5" s="15">
        <f t="shared" si="1"/>
        <v>0.73295434723566</v>
      </c>
      <c r="N5" s="15">
        <f t="shared" si="2"/>
        <v>2.1080000000000001</v>
      </c>
      <c r="O5" s="15">
        <f t="shared" si="3"/>
        <v>1.37504565276434</v>
      </c>
    </row>
    <row r="6" spans="1:15" ht="15.95" customHeight="1">
      <c r="A6" s="7">
        <v>5</v>
      </c>
      <c r="B6" s="14">
        <v>1.845071721407483</v>
      </c>
      <c r="C6" s="16">
        <v>0.76214871554125596</v>
      </c>
      <c r="D6" s="15">
        <v>2.2509999999999999</v>
      </c>
      <c r="E6" s="14"/>
      <c r="F6" s="14"/>
      <c r="G6" s="14"/>
      <c r="H6" s="14">
        <v>1.7689999999999999</v>
      </c>
      <c r="I6" s="14">
        <v>1.5087040618955514</v>
      </c>
      <c r="J6" s="14">
        <v>1.59</v>
      </c>
      <c r="K6" s="14">
        <v>1.1032025291238179</v>
      </c>
      <c r="L6" s="15">
        <f t="shared" si="0"/>
        <v>1.5470181468525868</v>
      </c>
      <c r="M6" s="15">
        <f t="shared" si="1"/>
        <v>0.76214871554125596</v>
      </c>
      <c r="N6" s="15">
        <f t="shared" si="2"/>
        <v>2.2509999999999999</v>
      </c>
      <c r="O6" s="15">
        <f t="shared" si="3"/>
        <v>1.488851284458744</v>
      </c>
    </row>
    <row r="7" spans="1:15" ht="15.95" customHeight="1">
      <c r="A7" s="7">
        <v>6</v>
      </c>
      <c r="B7" s="14">
        <v>1.5562993697197716</v>
      </c>
      <c r="C7" s="16">
        <v>0.67989956239119265</v>
      </c>
      <c r="D7" s="15">
        <v>1.61</v>
      </c>
      <c r="E7" s="14"/>
      <c r="F7" s="14"/>
      <c r="G7" s="14"/>
      <c r="H7" s="14">
        <v>1.0740000000000001</v>
      </c>
      <c r="I7" s="14">
        <v>2.0198170731707314</v>
      </c>
      <c r="J7" s="15">
        <v>1.69</v>
      </c>
      <c r="K7" s="14">
        <v>1.4468924776902421</v>
      </c>
      <c r="L7" s="15">
        <f t="shared" si="0"/>
        <v>1.4395583547102768</v>
      </c>
      <c r="M7" s="15">
        <f t="shared" si="1"/>
        <v>0.67989956239119265</v>
      </c>
      <c r="N7" s="15">
        <f t="shared" si="2"/>
        <v>2.0198170731707314</v>
      </c>
      <c r="O7" s="15">
        <f t="shared" si="3"/>
        <v>1.3399175107795389</v>
      </c>
    </row>
    <row r="8" spans="1:15" ht="15.95" customHeight="1">
      <c r="A8" s="7">
        <v>7</v>
      </c>
      <c r="B8" s="14">
        <v>0.90876559231032383</v>
      </c>
      <c r="C8" s="16">
        <v>0.74153813119792977</v>
      </c>
      <c r="D8" s="15">
        <v>1.873</v>
      </c>
      <c r="E8" s="14"/>
      <c r="F8" s="14"/>
      <c r="G8" s="14"/>
      <c r="H8" s="14">
        <v>1.0940000000000001</v>
      </c>
      <c r="I8" s="14">
        <v>0.96118299445471334</v>
      </c>
      <c r="J8" s="15">
        <v>1.29</v>
      </c>
      <c r="K8" s="14">
        <v>0.86802223697213576</v>
      </c>
      <c r="L8" s="15">
        <f t="shared" si="0"/>
        <v>1.1052155649907289</v>
      </c>
      <c r="M8" s="15">
        <f t="shared" si="1"/>
        <v>0.74153813119792977</v>
      </c>
      <c r="N8" s="15">
        <f t="shared" si="2"/>
        <v>1.873</v>
      </c>
      <c r="O8" s="15">
        <f t="shared" si="3"/>
        <v>1.1314618688020701</v>
      </c>
    </row>
    <row r="9" spans="1:15" ht="15.95" customHeight="1">
      <c r="A9" s="7">
        <v>8</v>
      </c>
      <c r="B9" s="14">
        <v>1.614463651611223</v>
      </c>
      <c r="C9" s="16">
        <v>0.80035963997343429</v>
      </c>
      <c r="D9" s="15">
        <v>2.5209999999999999</v>
      </c>
      <c r="E9" s="14"/>
      <c r="F9" s="14"/>
      <c r="G9" s="14"/>
      <c r="H9" s="14">
        <v>1.349</v>
      </c>
      <c r="I9" s="14">
        <v>1.8723729461215133</v>
      </c>
      <c r="J9" s="14">
        <v>2.37</v>
      </c>
      <c r="K9" s="14">
        <v>0.76019704373151309</v>
      </c>
      <c r="L9" s="15">
        <f t="shared" si="0"/>
        <v>1.6124847544910976</v>
      </c>
      <c r="M9" s="15">
        <f t="shared" si="1"/>
        <v>0.76019704373151309</v>
      </c>
      <c r="N9" s="15">
        <f t="shared" si="2"/>
        <v>2.5209999999999999</v>
      </c>
      <c r="O9" s="15">
        <f t="shared" si="3"/>
        <v>1.7608029562684868</v>
      </c>
    </row>
    <row r="10" spans="1:15" ht="15.95" customHeight="1">
      <c r="A10" s="7">
        <v>9</v>
      </c>
      <c r="B10" s="14">
        <v>1.8457605412602118</v>
      </c>
      <c r="C10" s="16">
        <v>0.43300243622561407</v>
      </c>
      <c r="D10" s="15">
        <v>2.0819999999999999</v>
      </c>
      <c r="E10" s="14"/>
      <c r="F10" s="14"/>
      <c r="G10" s="14"/>
      <c r="H10" s="14">
        <v>1.0880000000000001</v>
      </c>
      <c r="I10" s="14">
        <v>2.3800383877159308</v>
      </c>
      <c r="J10" s="14">
        <v>1.24</v>
      </c>
      <c r="K10" s="14">
        <v>0.76266922923957881</v>
      </c>
      <c r="L10" s="15">
        <f t="shared" si="0"/>
        <v>1.4044957992059053</v>
      </c>
      <c r="M10" s="15">
        <f t="shared" si="1"/>
        <v>0.43300243622561407</v>
      </c>
      <c r="N10" s="15">
        <f t="shared" si="2"/>
        <v>2.3800383877159308</v>
      </c>
      <c r="O10" s="15">
        <f t="shared" si="3"/>
        <v>1.9470359514903168</v>
      </c>
    </row>
    <row r="11" spans="1:15" ht="15.95" customHeight="1">
      <c r="A11" s="7">
        <v>10</v>
      </c>
      <c r="B11" s="14">
        <v>1.7242254457112427</v>
      </c>
      <c r="C11" s="16">
        <v>0.97581877590574784</v>
      </c>
      <c r="D11" s="15">
        <v>1.9410000000000001</v>
      </c>
      <c r="E11" s="14"/>
      <c r="F11" s="14"/>
      <c r="G11" s="14"/>
      <c r="H11" s="14">
        <v>1.5249999999999999</v>
      </c>
      <c r="I11" s="14">
        <v>0.66740823136818683</v>
      </c>
      <c r="J11" s="14">
        <v>1.83</v>
      </c>
      <c r="K11" s="14">
        <v>1.5640190085173482</v>
      </c>
      <c r="L11" s="15">
        <f t="shared" ref="L11:L16" si="4">AVERAGE(B11:K11)</f>
        <v>1.461067351643218</v>
      </c>
      <c r="M11" s="15">
        <f t="shared" si="1"/>
        <v>0.66740823136818683</v>
      </c>
      <c r="N11" s="15">
        <f t="shared" si="2"/>
        <v>1.9410000000000001</v>
      </c>
      <c r="O11" s="15">
        <f t="shared" si="3"/>
        <v>1.2735917686318132</v>
      </c>
    </row>
    <row r="12" spans="1:15" ht="15.95" customHeight="1">
      <c r="A12" s="7">
        <v>11</v>
      </c>
      <c r="B12" s="14">
        <v>0.90876559231032394</v>
      </c>
      <c r="C12" s="16">
        <v>0.60168545894778114</v>
      </c>
      <c r="D12" s="15">
        <v>2.66</v>
      </c>
      <c r="E12" s="14"/>
      <c r="F12" s="14"/>
      <c r="G12" s="14"/>
      <c r="H12" s="14">
        <v>1.05</v>
      </c>
      <c r="I12" s="14">
        <v>1.9696969696969695</v>
      </c>
      <c r="J12" s="15">
        <v>1.31</v>
      </c>
      <c r="K12" s="14">
        <v>1.6973369891033416</v>
      </c>
      <c r="L12" s="15">
        <f t="shared" si="4"/>
        <v>1.4567835728654881</v>
      </c>
      <c r="M12" s="15">
        <f t="shared" si="1"/>
        <v>0.60168545894778114</v>
      </c>
      <c r="N12" s="15">
        <f t="shared" si="2"/>
        <v>2.66</v>
      </c>
      <c r="O12" s="15">
        <f t="shared" si="3"/>
        <v>2.0583145410522192</v>
      </c>
    </row>
    <row r="13" spans="1:15" ht="15.95" customHeight="1">
      <c r="A13" s="7">
        <v>12</v>
      </c>
      <c r="B13" s="14">
        <v>1.2387493180317868</v>
      </c>
      <c r="C13" s="16">
        <v>0.48618782580187131</v>
      </c>
      <c r="D13" s="15">
        <v>1.518</v>
      </c>
      <c r="E13" s="14"/>
      <c r="F13" s="14"/>
      <c r="G13" s="14"/>
      <c r="H13" s="14">
        <v>1.395</v>
      </c>
      <c r="I13" s="14">
        <v>1.7850360805165211</v>
      </c>
      <c r="J13" s="15">
        <v>1.64</v>
      </c>
      <c r="K13" s="14">
        <v>1.7289880049775794</v>
      </c>
      <c r="L13" s="15">
        <f t="shared" si="4"/>
        <v>1.3988516041896801</v>
      </c>
      <c r="M13" s="15">
        <f t="shared" si="1"/>
        <v>0.48618782580187131</v>
      </c>
      <c r="N13" s="15">
        <f t="shared" si="2"/>
        <v>1.7850360805165211</v>
      </c>
      <c r="O13" s="15">
        <f t="shared" si="3"/>
        <v>1.2988482547146498</v>
      </c>
    </row>
    <row r="14" spans="1:15" ht="15.95" customHeight="1">
      <c r="A14" s="7">
        <v>1</v>
      </c>
      <c r="B14" s="14">
        <v>1.3584424676767672</v>
      </c>
      <c r="C14" s="16">
        <v>0.69388270795325935</v>
      </c>
      <c r="D14" s="15">
        <v>1.393</v>
      </c>
      <c r="E14" s="14"/>
      <c r="F14" s="14"/>
      <c r="G14" s="14"/>
      <c r="H14" s="14">
        <v>1.93</v>
      </c>
      <c r="I14" s="14">
        <v>0.73048827374086889</v>
      </c>
      <c r="J14" s="14">
        <v>2.15</v>
      </c>
      <c r="K14" s="14">
        <v>1.8008746477896944</v>
      </c>
      <c r="L14" s="15">
        <f t="shared" si="4"/>
        <v>1.4366697281657985</v>
      </c>
      <c r="M14" s="15">
        <f t="shared" si="1"/>
        <v>0.69388270795325935</v>
      </c>
      <c r="N14" s="15">
        <f t="shared" si="2"/>
        <v>2.15</v>
      </c>
      <c r="O14" s="15">
        <f t="shared" si="3"/>
        <v>1.4561172920467405</v>
      </c>
    </row>
    <row r="15" spans="1:15" ht="15.95" customHeight="1">
      <c r="A15" s="7">
        <v>2</v>
      </c>
      <c r="B15" s="14">
        <v>1.7967831117368511</v>
      </c>
      <c r="C15" s="16">
        <v>1.3990682860600545</v>
      </c>
      <c r="D15" s="15">
        <v>2.0049999999999999</v>
      </c>
      <c r="E15" s="14"/>
      <c r="F15" s="14"/>
      <c r="G15" s="14"/>
      <c r="H15" s="14">
        <v>1.2</v>
      </c>
      <c r="I15" s="14">
        <v>1.1524163568773234</v>
      </c>
      <c r="J15" s="14">
        <v>1.06</v>
      </c>
      <c r="K15" s="14">
        <v>1.6310938593583286</v>
      </c>
      <c r="L15" s="15">
        <f t="shared" si="4"/>
        <v>1.4634802305760797</v>
      </c>
      <c r="M15" s="15">
        <f t="shared" si="1"/>
        <v>1.06</v>
      </c>
      <c r="N15" s="15">
        <f t="shared" si="2"/>
        <v>2.0049999999999999</v>
      </c>
      <c r="O15" s="15">
        <f t="shared" si="3"/>
        <v>0.94499999999999984</v>
      </c>
    </row>
    <row r="16" spans="1:15" ht="15.95" customHeight="1">
      <c r="A16" s="7">
        <v>3</v>
      </c>
      <c r="B16" s="14">
        <v>1.84157039247188</v>
      </c>
      <c r="C16" s="16">
        <v>0.81424101708679819</v>
      </c>
      <c r="D16" s="15">
        <v>1.843</v>
      </c>
      <c r="E16" s="14"/>
      <c r="F16" s="14"/>
      <c r="G16" s="14"/>
      <c r="H16" s="14">
        <v>1.468</v>
      </c>
      <c r="I16" s="14">
        <v>2.0030234315948601</v>
      </c>
      <c r="J16" s="14">
        <v>1.29</v>
      </c>
      <c r="K16" s="14">
        <v>0.84346733342331448</v>
      </c>
      <c r="L16" s="15">
        <f t="shared" si="4"/>
        <v>1.4433288820824075</v>
      </c>
      <c r="M16" s="15">
        <f t="shared" si="1"/>
        <v>0.81424101708679819</v>
      </c>
      <c r="N16" s="15">
        <f t="shared" si="2"/>
        <v>2.0030234315948601</v>
      </c>
      <c r="O16" s="15">
        <f t="shared" si="3"/>
        <v>1.1887824145080619</v>
      </c>
    </row>
    <row r="17" spans="1:15" ht="15.95" customHeight="1">
      <c r="A17" s="7">
        <v>4</v>
      </c>
      <c r="B17" s="14">
        <v>1.84157039247188</v>
      </c>
      <c r="C17" s="16">
        <v>1.2920439629892617</v>
      </c>
      <c r="D17" s="19"/>
      <c r="E17" s="14"/>
      <c r="F17" s="14"/>
      <c r="G17" s="14"/>
      <c r="H17" s="14">
        <v>1.6819999999999999</v>
      </c>
      <c r="I17" s="14">
        <v>0.7026627218934911</v>
      </c>
      <c r="J17" s="14">
        <v>0.99</v>
      </c>
      <c r="K17" s="18"/>
      <c r="L17" s="15">
        <f>AVERAGE(B17:K17)</f>
        <v>1.3016554154709266</v>
      </c>
      <c r="M17" s="15">
        <f t="shared" si="1"/>
        <v>0.7026627218934911</v>
      </c>
      <c r="N17" s="15">
        <f t="shared" si="2"/>
        <v>1.84157039247188</v>
      </c>
      <c r="O17" s="15">
        <f t="shared" si="3"/>
        <v>1.1389076705783889</v>
      </c>
    </row>
    <row r="18" spans="1:15" s="5" customFormat="1" ht="15.95" customHeight="1">
      <c r="A18" s="7">
        <v>5</v>
      </c>
      <c r="B18" s="14">
        <v>1.8083476049317122</v>
      </c>
      <c r="C18" s="16">
        <v>1.5134855480653033</v>
      </c>
      <c r="D18" s="19"/>
      <c r="E18" s="14"/>
      <c r="F18" s="14"/>
      <c r="G18" s="14"/>
      <c r="H18" s="14">
        <v>1.6539999999999999</v>
      </c>
      <c r="I18" s="14">
        <v>1.2249443207126949</v>
      </c>
      <c r="J18" s="14">
        <v>1.48</v>
      </c>
      <c r="K18" s="18"/>
      <c r="L18" s="15">
        <f>AVERAGE(B18:K18)</f>
        <v>1.536155494741942</v>
      </c>
      <c r="M18" s="15">
        <f>MIN(B18:K18)</f>
        <v>1.2249443207126949</v>
      </c>
      <c r="N18" s="15">
        <f>MAX(B18:K18)</f>
        <v>1.8083476049317122</v>
      </c>
      <c r="O18" s="15">
        <f>N18-M18</f>
        <v>0.58340328421901733</v>
      </c>
    </row>
    <row r="19" spans="1:15" ht="15.95" customHeight="1">
      <c r="A19" s="7">
        <v>6</v>
      </c>
      <c r="B19" s="14">
        <v>1.3584424676767668</v>
      </c>
      <c r="C19" s="16">
        <v>1.316454866670719</v>
      </c>
      <c r="D19" s="19"/>
      <c r="E19" s="14"/>
      <c r="F19" s="14"/>
      <c r="G19" s="19"/>
      <c r="H19" s="14">
        <v>1.508</v>
      </c>
      <c r="I19" s="14">
        <v>1.3620000000000001</v>
      </c>
      <c r="J19" s="14">
        <v>1.25</v>
      </c>
      <c r="K19" s="19"/>
      <c r="L19" s="15">
        <f>AVERAGE(B19:K19)</f>
        <v>1.358979466869497</v>
      </c>
      <c r="M19" s="15">
        <f t="shared" si="1"/>
        <v>1.25</v>
      </c>
      <c r="N19" s="15">
        <f t="shared" si="2"/>
        <v>1.508</v>
      </c>
      <c r="O19" s="15">
        <f t="shared" si="3"/>
        <v>0.25800000000000001</v>
      </c>
    </row>
    <row r="20" spans="1:15" s="5" customFormat="1" ht="15.95" customHeight="1">
      <c r="A20" s="13">
        <v>7</v>
      </c>
      <c r="B20" s="14"/>
      <c r="C20" s="16">
        <v>0.81347986175792697</v>
      </c>
      <c r="D20" s="14"/>
      <c r="E20" s="14"/>
      <c r="F20" s="14"/>
      <c r="G20" s="14"/>
      <c r="H20" s="14">
        <v>1.8819999999999999</v>
      </c>
      <c r="I20" s="14">
        <v>1.1152416356877324</v>
      </c>
      <c r="J20" s="14"/>
      <c r="K20" s="14"/>
      <c r="L20" s="15">
        <f>AVERAGE(B20:K20)</f>
        <v>1.2702404991485532</v>
      </c>
      <c r="M20" s="15">
        <f t="shared" si="1"/>
        <v>0.81347986175792697</v>
      </c>
      <c r="N20" s="15">
        <f t="shared" si="2"/>
        <v>1.8819999999999999</v>
      </c>
      <c r="O20" s="15">
        <f t="shared" si="3"/>
        <v>1.0685201382420728</v>
      </c>
    </row>
    <row r="21" spans="1:15" s="5" customFormat="1" ht="15.95" customHeight="1">
      <c r="A21" s="11" t="s">
        <v>20</v>
      </c>
      <c r="B21" s="15">
        <f>AVERAGE(B3:B20)</f>
        <v>1.5511478382442805</v>
      </c>
      <c r="C21" s="15">
        <f t="shared" ref="C21:L21" si="5">AVERAGE(C3:C20)</f>
        <v>0.87578671998585533</v>
      </c>
      <c r="D21" s="15">
        <f t="shared" si="5"/>
        <v>2.0575714285714284</v>
      </c>
      <c r="E21" s="15"/>
      <c r="F21" s="15"/>
      <c r="G21" s="15"/>
      <c r="H21" s="15">
        <f t="shared" si="5"/>
        <v>1.3858823529411763</v>
      </c>
      <c r="I21" s="15">
        <f>AVERAGE(I3:I20)</f>
        <v>1.5007377384232252</v>
      </c>
      <c r="J21" s="15">
        <f t="shared" si="5"/>
        <v>1.4087499999999999</v>
      </c>
      <c r="K21" s="15">
        <f t="shared" si="5"/>
        <v>1.2626755825275462</v>
      </c>
      <c r="L21" s="15">
        <f t="shared" si="5"/>
        <v>1.4595803013729003</v>
      </c>
      <c r="M21" s="15">
        <f t="shared" ref="M21:O21" si="6">AVERAGE(M3:M17)</f>
        <v>0.73750117878716648</v>
      </c>
      <c r="N21" s="15">
        <f t="shared" si="6"/>
        <v>2.169299024364661</v>
      </c>
      <c r="O21" s="15">
        <f t="shared" si="6"/>
        <v>1.4317978455774953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O21"/>
  <sheetViews>
    <sheetView zoomScale="80" workbookViewId="0">
      <selection activeCell="P26" sqref="P26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625" bestFit="1" customWidth="1"/>
    <col min="12" max="15" width="9.5" bestFit="1" customWidth="1"/>
  </cols>
  <sheetData>
    <row r="1" spans="1:15" ht="21">
      <c r="B1" s="3"/>
      <c r="F1" s="6" t="s">
        <v>2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31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0.53</v>
      </c>
      <c r="E3" s="14">
        <v>0.78</v>
      </c>
      <c r="F3" s="14"/>
      <c r="G3" s="14">
        <v>0.68742818791624083</v>
      </c>
      <c r="H3" s="14"/>
      <c r="I3" s="14">
        <v>0.83673108883192926</v>
      </c>
      <c r="J3" s="14"/>
      <c r="K3" s="14"/>
      <c r="L3" s="15">
        <f t="shared" ref="L3:L10" si="0">AVERAGE(B3:K3)</f>
        <v>0.70853981918704256</v>
      </c>
      <c r="M3" s="15">
        <f t="shared" ref="M3:M20" si="1">MIN(B3:K3)</f>
        <v>0.53</v>
      </c>
      <c r="N3" s="15">
        <f t="shared" ref="N3:N20" si="2">MAX(B3:K3)</f>
        <v>0.83673108883192926</v>
      </c>
      <c r="O3" s="15">
        <f t="shared" ref="O3:O20" si="3">N3-M3</f>
        <v>0.30673108883192923</v>
      </c>
    </row>
    <row r="4" spans="1:15" ht="15.95" customHeight="1">
      <c r="A4" s="7">
        <v>3</v>
      </c>
      <c r="B4" s="14">
        <v>0.38888884406682839</v>
      </c>
      <c r="C4" s="16">
        <v>0.71930595185011126</v>
      </c>
      <c r="D4" s="14">
        <v>0.82</v>
      </c>
      <c r="E4" s="14">
        <v>0.73</v>
      </c>
      <c r="F4" s="14">
        <v>0.95554688594657688</v>
      </c>
      <c r="G4" s="14">
        <v>0.58120185408479796</v>
      </c>
      <c r="H4" s="14">
        <v>0.53900000000000003</v>
      </c>
      <c r="I4" s="14">
        <v>0.75343206139876784</v>
      </c>
      <c r="J4" s="14">
        <v>0.57999999999999996</v>
      </c>
      <c r="K4" s="14">
        <v>0.87822964859217445</v>
      </c>
      <c r="L4" s="15">
        <f t="shared" si="0"/>
        <v>0.6945605245939257</v>
      </c>
      <c r="M4" s="15">
        <f t="shared" si="1"/>
        <v>0.38888884406682839</v>
      </c>
      <c r="N4" s="15">
        <f t="shared" si="2"/>
        <v>0.95554688594657688</v>
      </c>
      <c r="O4" s="15">
        <f t="shared" si="3"/>
        <v>0.56665804187974844</v>
      </c>
    </row>
    <row r="5" spans="1:15" ht="15.95" customHeight="1">
      <c r="A5" s="7">
        <v>4</v>
      </c>
      <c r="B5" s="14">
        <v>0.43557647469746141</v>
      </c>
      <c r="C5" s="16">
        <v>0.58947921770088085</v>
      </c>
      <c r="D5" s="14">
        <v>0.56999999999999995</v>
      </c>
      <c r="E5" s="14">
        <v>1.01</v>
      </c>
      <c r="F5" s="14">
        <v>0.92552174711790558</v>
      </c>
      <c r="G5" s="14">
        <v>0.65584047466641704</v>
      </c>
      <c r="H5" s="14">
        <v>0.42499999999999999</v>
      </c>
      <c r="I5" s="14">
        <v>0.80612511778383655</v>
      </c>
      <c r="J5" s="14">
        <v>0.42</v>
      </c>
      <c r="K5" s="14">
        <v>0.86573263182353477</v>
      </c>
      <c r="L5" s="15">
        <f t="shared" si="0"/>
        <v>0.67032756637900359</v>
      </c>
      <c r="M5" s="15">
        <f t="shared" si="1"/>
        <v>0.42</v>
      </c>
      <c r="N5" s="15">
        <f t="shared" si="2"/>
        <v>1.01</v>
      </c>
      <c r="O5" s="15">
        <f t="shared" si="3"/>
        <v>0.59000000000000008</v>
      </c>
    </row>
    <row r="6" spans="1:15" ht="15.95" customHeight="1">
      <c r="A6" s="7">
        <v>5</v>
      </c>
      <c r="B6" s="14">
        <v>0.51654243162931335</v>
      </c>
      <c r="C6" s="16">
        <v>0.65367660771108749</v>
      </c>
      <c r="D6" s="14">
        <v>0.48</v>
      </c>
      <c r="E6" s="14">
        <v>0.84</v>
      </c>
      <c r="F6" s="14">
        <v>0.95277575496540634</v>
      </c>
      <c r="G6" s="14">
        <v>0.73512218138728391</v>
      </c>
      <c r="H6" s="14">
        <v>0.80400000000000005</v>
      </c>
      <c r="I6" s="14">
        <v>0.70391192733720487</v>
      </c>
      <c r="J6" s="14">
        <v>0.82</v>
      </c>
      <c r="K6" s="14">
        <v>0.68337550288003535</v>
      </c>
      <c r="L6" s="15">
        <f t="shared" si="0"/>
        <v>0.71894044059103324</v>
      </c>
      <c r="M6" s="15">
        <f t="shared" si="1"/>
        <v>0.48</v>
      </c>
      <c r="N6" s="15">
        <f t="shared" si="2"/>
        <v>0.95277575496540634</v>
      </c>
      <c r="O6" s="15">
        <f t="shared" si="3"/>
        <v>0.47277575496540636</v>
      </c>
    </row>
    <row r="7" spans="1:15" ht="15.95" customHeight="1">
      <c r="A7" s="7">
        <v>6</v>
      </c>
      <c r="B7" s="14">
        <v>0.53083410690536181</v>
      </c>
      <c r="C7" s="16">
        <v>0.75369164072389649</v>
      </c>
      <c r="D7" s="14">
        <v>1.1599999999999999</v>
      </c>
      <c r="E7" s="14">
        <v>0.56000000000000005</v>
      </c>
      <c r="F7" s="14">
        <v>1.1548339275217503</v>
      </c>
      <c r="G7" s="14">
        <v>0.80109391596140422</v>
      </c>
      <c r="H7" s="14">
        <v>0.86</v>
      </c>
      <c r="I7" s="14">
        <v>0.73812523288205967</v>
      </c>
      <c r="J7" s="15">
        <v>0.74</v>
      </c>
      <c r="K7" s="14">
        <v>0.80763466938675776</v>
      </c>
      <c r="L7" s="15">
        <f t="shared" si="0"/>
        <v>0.81062134933812313</v>
      </c>
      <c r="M7" s="15">
        <f t="shared" si="1"/>
        <v>0.53083410690536181</v>
      </c>
      <c r="N7" s="15">
        <f t="shared" si="2"/>
        <v>1.1599999999999999</v>
      </c>
      <c r="O7" s="15">
        <f t="shared" si="3"/>
        <v>0.62916589309463811</v>
      </c>
    </row>
    <row r="8" spans="1:15" ht="15.95" customHeight="1">
      <c r="A8" s="7">
        <v>7</v>
      </c>
      <c r="B8" s="14">
        <v>0.20416944513704979</v>
      </c>
      <c r="C8" s="16">
        <v>0.47016937130960462</v>
      </c>
      <c r="D8" s="14">
        <v>0.72</v>
      </c>
      <c r="E8" s="14">
        <v>1.03</v>
      </c>
      <c r="F8" s="14">
        <v>1.849400994</v>
      </c>
      <c r="G8" s="14">
        <v>0.62672143588219631</v>
      </c>
      <c r="H8" s="14">
        <v>0.749</v>
      </c>
      <c r="I8" s="14">
        <v>0.74251607894530658</v>
      </c>
      <c r="J8" s="15">
        <v>0.73</v>
      </c>
      <c r="K8" s="14">
        <v>0.83500529297377057</v>
      </c>
      <c r="L8" s="15">
        <f t="shared" si="0"/>
        <v>0.79569826182479275</v>
      </c>
      <c r="M8" s="15">
        <f t="shared" si="1"/>
        <v>0.20416944513704979</v>
      </c>
      <c r="N8" s="15">
        <f t="shared" si="2"/>
        <v>1.849400994</v>
      </c>
      <c r="O8" s="15">
        <f t="shared" si="3"/>
        <v>1.6452315488629503</v>
      </c>
    </row>
    <row r="9" spans="1:15" ht="15.95" customHeight="1">
      <c r="A9" s="7">
        <v>8</v>
      </c>
      <c r="B9" s="14">
        <v>0.45848421299707759</v>
      </c>
      <c r="C9" s="16">
        <v>0.60629518398088156</v>
      </c>
      <c r="D9" s="14">
        <v>0.53</v>
      </c>
      <c r="E9" s="14">
        <v>0.65</v>
      </c>
      <c r="F9" s="14">
        <v>1.08402229807536</v>
      </c>
      <c r="G9" s="14">
        <v>0.65122376378134295</v>
      </c>
      <c r="H9" s="14">
        <v>0.66800000000000004</v>
      </c>
      <c r="I9" s="14">
        <v>0.81466686199614813</v>
      </c>
      <c r="J9" s="14">
        <v>0.93</v>
      </c>
      <c r="K9" s="14">
        <v>0.78844498032748356</v>
      </c>
      <c r="L9" s="15">
        <f t="shared" si="0"/>
        <v>0.71811373011582935</v>
      </c>
      <c r="M9" s="15">
        <f t="shared" si="1"/>
        <v>0.45848421299707759</v>
      </c>
      <c r="N9" s="15">
        <f t="shared" si="2"/>
        <v>1.08402229807536</v>
      </c>
      <c r="O9" s="15">
        <f t="shared" si="3"/>
        <v>0.62553808507828235</v>
      </c>
    </row>
    <row r="10" spans="1:15" ht="15.95" customHeight="1">
      <c r="A10" s="7">
        <v>9</v>
      </c>
      <c r="B10" s="14">
        <v>0.45922701213901723</v>
      </c>
      <c r="C10" s="16">
        <v>0.58003801539279776</v>
      </c>
      <c r="D10" s="14">
        <v>0.53</v>
      </c>
      <c r="E10" s="14">
        <v>0.67</v>
      </c>
      <c r="F10" s="14">
        <v>1.2058479295140654</v>
      </c>
      <c r="G10" s="14">
        <v>0.68027464545475946</v>
      </c>
      <c r="H10" s="14">
        <v>0.78100000000000003</v>
      </c>
      <c r="I10" s="14">
        <v>0.7374805010298312</v>
      </c>
      <c r="J10" s="14">
        <v>0.88</v>
      </c>
      <c r="K10" s="14">
        <v>0.70344778346890247</v>
      </c>
      <c r="L10" s="15">
        <f t="shared" si="0"/>
        <v>0.72273158869993748</v>
      </c>
      <c r="M10" s="15">
        <f t="shared" si="1"/>
        <v>0.45922701213901723</v>
      </c>
      <c r="N10" s="15">
        <f t="shared" si="2"/>
        <v>1.2058479295140654</v>
      </c>
      <c r="O10" s="15">
        <f t="shared" si="3"/>
        <v>0.74662091737504821</v>
      </c>
    </row>
    <row r="11" spans="1:15" ht="15.95" customHeight="1">
      <c r="A11" s="7">
        <v>10</v>
      </c>
      <c r="B11" s="14">
        <v>0.3407899230103193</v>
      </c>
      <c r="C11" s="16">
        <v>0.94402343985831005</v>
      </c>
      <c r="D11" s="14">
        <v>0.69</v>
      </c>
      <c r="E11" s="14">
        <v>1.04</v>
      </c>
      <c r="F11" s="14">
        <v>0.93589580418229157</v>
      </c>
      <c r="G11" s="14">
        <v>0.5760255614134322</v>
      </c>
      <c r="H11" s="14">
        <v>0.81299999999999994</v>
      </c>
      <c r="I11" s="14">
        <v>0.79762260254505279</v>
      </c>
      <c r="J11" s="14">
        <v>0.8</v>
      </c>
      <c r="K11" s="14">
        <v>0.57922527453507555</v>
      </c>
      <c r="L11" s="15">
        <f t="shared" ref="L11:L16" si="4">AVERAGE(B11:K11)</f>
        <v>0.75165826055444807</v>
      </c>
      <c r="M11" s="15">
        <f t="shared" si="1"/>
        <v>0.3407899230103193</v>
      </c>
      <c r="N11" s="15">
        <f t="shared" si="2"/>
        <v>1.04</v>
      </c>
      <c r="O11" s="15">
        <f t="shared" si="3"/>
        <v>0.69921007698968074</v>
      </c>
    </row>
    <row r="12" spans="1:15" ht="15.95" customHeight="1">
      <c r="A12" s="7">
        <v>11</v>
      </c>
      <c r="B12" s="14">
        <v>0.42854920660523071</v>
      </c>
      <c r="C12" s="16">
        <v>0.7228933491908005</v>
      </c>
      <c r="D12" s="14">
        <v>0.64</v>
      </c>
      <c r="E12" s="14">
        <v>0.53</v>
      </c>
      <c r="F12" s="14">
        <v>1.0644483869399246</v>
      </c>
      <c r="G12" s="14">
        <v>0.56817579881634728</v>
      </c>
      <c r="H12" s="14">
        <v>0.72899999999999998</v>
      </c>
      <c r="I12" s="14">
        <v>0.48873113314417022</v>
      </c>
      <c r="J12" s="15">
        <v>0.71</v>
      </c>
      <c r="K12" s="14">
        <v>0.36437796507757719</v>
      </c>
      <c r="L12" s="15">
        <f t="shared" si="4"/>
        <v>0.62461758397740508</v>
      </c>
      <c r="M12" s="15">
        <f t="shared" si="1"/>
        <v>0.36437796507757719</v>
      </c>
      <c r="N12" s="15">
        <f t="shared" si="2"/>
        <v>1.0644483869399246</v>
      </c>
      <c r="O12" s="15">
        <f t="shared" si="3"/>
        <v>0.70007042186234747</v>
      </c>
    </row>
    <row r="13" spans="1:15" ht="15.95" customHeight="1">
      <c r="A13" s="7">
        <v>12</v>
      </c>
      <c r="B13" s="14">
        <v>0.28641371222036532</v>
      </c>
      <c r="C13" s="16">
        <v>0.73497797827365319</v>
      </c>
      <c r="D13" s="14">
        <v>0.79</v>
      </c>
      <c r="E13" s="14">
        <v>0.84</v>
      </c>
      <c r="F13" s="14">
        <v>1.1079251080885089</v>
      </c>
      <c r="G13" s="14">
        <v>0.61573241110676002</v>
      </c>
      <c r="H13" s="14">
        <v>0.82799999999999996</v>
      </c>
      <c r="I13" s="14">
        <v>0.76318751108232219</v>
      </c>
      <c r="J13" s="15">
        <v>0.44</v>
      </c>
      <c r="K13" s="14">
        <v>0.87695499538216937</v>
      </c>
      <c r="L13" s="15">
        <f t="shared" si="4"/>
        <v>0.72831917161537796</v>
      </c>
      <c r="M13" s="15">
        <f t="shared" si="1"/>
        <v>0.28641371222036532</v>
      </c>
      <c r="N13" s="15">
        <f t="shared" si="2"/>
        <v>1.1079251080885089</v>
      </c>
      <c r="O13" s="15">
        <f t="shared" si="3"/>
        <v>0.82151139586814348</v>
      </c>
    </row>
    <row r="14" spans="1:15" ht="15.95" customHeight="1">
      <c r="A14" s="7">
        <v>1</v>
      </c>
      <c r="B14" s="14">
        <v>0.53547051046015781</v>
      </c>
      <c r="C14" s="16">
        <v>0.82376035984113882</v>
      </c>
      <c r="D14" s="14">
        <v>0.59</v>
      </c>
      <c r="E14" s="14">
        <v>1.1599999999999999</v>
      </c>
      <c r="F14" s="14">
        <v>1.4382850851457618</v>
      </c>
      <c r="G14" s="14">
        <v>1.1559882920747904</v>
      </c>
      <c r="H14" s="14">
        <v>0.85299999999999998</v>
      </c>
      <c r="I14" s="14">
        <v>0.7109339614095479</v>
      </c>
      <c r="J14" s="14">
        <v>0.77</v>
      </c>
      <c r="K14" s="14">
        <v>0.61490389607486295</v>
      </c>
      <c r="L14" s="15">
        <f t="shared" si="4"/>
        <v>0.86523421050062588</v>
      </c>
      <c r="M14" s="15">
        <f t="shared" si="1"/>
        <v>0.53547051046015781</v>
      </c>
      <c r="N14" s="15">
        <f t="shared" si="2"/>
        <v>1.4382850851457618</v>
      </c>
      <c r="O14" s="15">
        <f t="shared" si="3"/>
        <v>0.902814574685604</v>
      </c>
    </row>
    <row r="15" spans="1:15" ht="15.95" customHeight="1">
      <c r="A15" s="7">
        <v>2</v>
      </c>
      <c r="B15" s="14">
        <v>0.54996119874396121</v>
      </c>
      <c r="C15" s="16">
        <v>0.65088796097583079</v>
      </c>
      <c r="D15" s="14">
        <v>0.49</v>
      </c>
      <c r="E15" s="14">
        <v>0.68</v>
      </c>
      <c r="F15" s="14">
        <v>0.96466412263156842</v>
      </c>
      <c r="G15" s="14">
        <v>0.66722116978919332</v>
      </c>
      <c r="H15" s="14">
        <v>0.76700000000000002</v>
      </c>
      <c r="I15" s="14">
        <v>0.67889155524253131</v>
      </c>
      <c r="J15" s="14">
        <v>0.72</v>
      </c>
      <c r="K15" s="14">
        <v>0.8124967150516117</v>
      </c>
      <c r="L15" s="15">
        <f t="shared" si="4"/>
        <v>0.69811227224346972</v>
      </c>
      <c r="M15" s="15">
        <f t="shared" si="1"/>
        <v>0.49</v>
      </c>
      <c r="N15" s="15">
        <f t="shared" si="2"/>
        <v>0.96466412263156842</v>
      </c>
      <c r="O15" s="15">
        <f t="shared" si="3"/>
        <v>0.47466412263156843</v>
      </c>
    </row>
    <row r="16" spans="1:15" ht="15.95" customHeight="1">
      <c r="A16" s="7">
        <v>3</v>
      </c>
      <c r="B16" s="14">
        <v>0.25543865177141323</v>
      </c>
      <c r="C16" s="16">
        <v>0.67958377793561953</v>
      </c>
      <c r="D16" s="14">
        <v>0.85</v>
      </c>
      <c r="E16" s="14">
        <v>0.78</v>
      </c>
      <c r="F16" s="14">
        <v>1.2715987035296215</v>
      </c>
      <c r="G16" s="14">
        <v>0.76338083401887424</v>
      </c>
      <c r="H16" s="14">
        <v>1.069</v>
      </c>
      <c r="I16" s="14">
        <v>0.76340597631586615</v>
      </c>
      <c r="J16" s="14">
        <v>0.95</v>
      </c>
      <c r="K16" s="14">
        <v>0.70972521185836146</v>
      </c>
      <c r="L16" s="15">
        <f t="shared" si="4"/>
        <v>0.80921331554297549</v>
      </c>
      <c r="M16" s="15">
        <f t="shared" si="1"/>
        <v>0.25543865177141323</v>
      </c>
      <c r="N16" s="15">
        <f t="shared" si="2"/>
        <v>1.2715987035296215</v>
      </c>
      <c r="O16" s="15">
        <f t="shared" si="3"/>
        <v>1.0161600517582081</v>
      </c>
    </row>
    <row r="17" spans="1:15" ht="15.95" customHeight="1">
      <c r="A17" s="7">
        <v>4</v>
      </c>
      <c r="B17" s="14">
        <v>0.38545595364827517</v>
      </c>
      <c r="C17" s="16">
        <v>0.69754138028554125</v>
      </c>
      <c r="D17" s="18"/>
      <c r="E17" s="14">
        <v>0.66</v>
      </c>
      <c r="F17" s="14">
        <v>1.1302844186471084</v>
      </c>
      <c r="G17" s="14">
        <v>0.67212531566216616</v>
      </c>
      <c r="H17" s="14">
        <v>0.90800000000000003</v>
      </c>
      <c r="I17" s="14">
        <v>0.92161876116107944</v>
      </c>
      <c r="J17" s="14">
        <v>0.77</v>
      </c>
      <c r="K17" s="18"/>
      <c r="L17" s="15">
        <f>AVERAGE(B17:K17)</f>
        <v>0.76812822867552133</v>
      </c>
      <c r="M17" s="15">
        <f t="shared" si="1"/>
        <v>0.38545595364827517</v>
      </c>
      <c r="N17" s="15">
        <f t="shared" si="2"/>
        <v>1.1302844186471084</v>
      </c>
      <c r="O17" s="15">
        <f t="shared" si="3"/>
        <v>0.74482846499883326</v>
      </c>
    </row>
    <row r="18" spans="1:15" s="5" customFormat="1" ht="15.95" customHeight="1">
      <c r="A18" s="7">
        <v>5</v>
      </c>
      <c r="B18" s="14">
        <v>0.49489871426114479</v>
      </c>
      <c r="C18" s="16">
        <v>0.64157322163282227</v>
      </c>
      <c r="D18" s="18"/>
      <c r="E18" s="14">
        <v>0.53</v>
      </c>
      <c r="F18" s="14">
        <v>1.0083888542303081</v>
      </c>
      <c r="G18" s="14">
        <v>0.64962845548190418</v>
      </c>
      <c r="H18" s="14">
        <v>1.0169999999999999</v>
      </c>
      <c r="I18" s="14">
        <v>0.74850625449212638</v>
      </c>
      <c r="J18" s="14">
        <v>0.81</v>
      </c>
      <c r="K18" s="18"/>
      <c r="L18" s="15">
        <f>AVERAGE(B18:K18)</f>
        <v>0.7374994375122883</v>
      </c>
      <c r="M18" s="15">
        <f>MIN(B18:K18)</f>
        <v>0.49489871426114479</v>
      </c>
      <c r="N18" s="15">
        <f>MAX(B18:K18)</f>
        <v>1.0169999999999999</v>
      </c>
      <c r="O18" s="15">
        <f>N18-M18</f>
        <v>0.52210128573885517</v>
      </c>
    </row>
    <row r="19" spans="1:15" ht="15.95" customHeight="1">
      <c r="A19" s="7">
        <v>6</v>
      </c>
      <c r="B19" s="14">
        <v>0.42287490381836546</v>
      </c>
      <c r="C19" s="16">
        <v>0.61715959628628281</v>
      </c>
      <c r="D19" s="18"/>
      <c r="E19" s="14">
        <v>0.89</v>
      </c>
      <c r="F19" s="14">
        <v>0.88869039687462825</v>
      </c>
      <c r="G19" s="18"/>
      <c r="H19" s="14">
        <v>0.86399999999999999</v>
      </c>
      <c r="I19" s="14">
        <v>0.79368541989339958</v>
      </c>
      <c r="J19" s="14">
        <v>0.49</v>
      </c>
      <c r="K19" s="18"/>
      <c r="L19" s="15">
        <f>AVERAGE(B19:K19)</f>
        <v>0.70948718812466804</v>
      </c>
      <c r="M19" s="15">
        <f t="shared" si="1"/>
        <v>0.42287490381836546</v>
      </c>
      <c r="N19" s="15">
        <f t="shared" si="2"/>
        <v>0.89</v>
      </c>
      <c r="O19" s="15">
        <f t="shared" si="3"/>
        <v>0.46712509618163456</v>
      </c>
    </row>
    <row r="20" spans="1:15" s="5" customFormat="1" ht="15.95" customHeight="1">
      <c r="A20" s="13">
        <v>7</v>
      </c>
      <c r="B20" s="14"/>
      <c r="C20" s="16">
        <v>0.79296602142788353</v>
      </c>
      <c r="D20" s="14"/>
      <c r="E20" s="14"/>
      <c r="F20" s="14"/>
      <c r="G20" s="14"/>
      <c r="H20" s="14">
        <v>0.89500000000000002</v>
      </c>
      <c r="I20" s="14">
        <v>0.74196357303533844</v>
      </c>
      <c r="J20" s="14"/>
      <c r="K20" s="14"/>
      <c r="L20" s="15">
        <f>AVERAGE(B20:K20)</f>
        <v>0.80997653148774074</v>
      </c>
      <c r="M20" s="15">
        <f t="shared" si="1"/>
        <v>0.74196357303533844</v>
      </c>
      <c r="N20" s="15">
        <f t="shared" si="2"/>
        <v>0.89500000000000002</v>
      </c>
      <c r="O20" s="15">
        <f t="shared" si="3"/>
        <v>0.15303642696466158</v>
      </c>
    </row>
    <row r="21" spans="1:15" ht="15.95" customHeight="1">
      <c r="A21" s="11" t="s">
        <v>20</v>
      </c>
      <c r="B21" s="15">
        <f>AVERAGE(B3:B20)</f>
        <v>0.41834845638195889</v>
      </c>
      <c r="C21" s="15">
        <f t="shared" ref="C21:L21" si="5">AVERAGE(C3:C20)</f>
        <v>0.68694253378689074</v>
      </c>
      <c r="D21" s="15">
        <f t="shared" si="5"/>
        <v>0.6707142857142856</v>
      </c>
      <c r="E21" s="15">
        <f t="shared" si="5"/>
        <v>0.78705882352941181</v>
      </c>
      <c r="F21" s="15">
        <f t="shared" si="5"/>
        <v>1.1211331510881741</v>
      </c>
      <c r="G21" s="15">
        <f t="shared" si="5"/>
        <v>0.69294901859361946</v>
      </c>
      <c r="H21" s="15">
        <f t="shared" si="5"/>
        <v>0.79817647058823515</v>
      </c>
      <c r="I21" s="15">
        <f>AVERAGE(I3:I20)</f>
        <v>0.75230753436258435</v>
      </c>
      <c r="J21" s="15">
        <f t="shared" si="5"/>
        <v>0.72250000000000003</v>
      </c>
      <c r="K21" s="15">
        <f t="shared" si="5"/>
        <v>0.73227342826402431</v>
      </c>
      <c r="L21" s="15">
        <f t="shared" si="5"/>
        <v>0.74120997116467846</v>
      </c>
      <c r="M21" s="15">
        <f t="shared" ref="M21:O21" si="6">AVERAGE(M3:M20)</f>
        <v>0.4327381960304606</v>
      </c>
      <c r="N21" s="15">
        <f t="shared" si="6"/>
        <v>1.1040850431286571</v>
      </c>
      <c r="O21" s="15">
        <f t="shared" si="6"/>
        <v>0.6713468470981967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O21"/>
  <sheetViews>
    <sheetView zoomScale="80" workbookViewId="0">
      <selection activeCell="Q28" sqref="Q28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3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32</v>
      </c>
      <c r="K2" s="8" t="s">
        <v>15</v>
      </c>
      <c r="L2" s="10" t="s">
        <v>17</v>
      </c>
      <c r="M2" s="11" t="s">
        <v>33</v>
      </c>
      <c r="N2" s="12" t="s">
        <v>31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0.4</v>
      </c>
      <c r="E3" s="14">
        <v>0.46</v>
      </c>
      <c r="F3" s="14"/>
      <c r="G3" s="14">
        <v>0.49433438314134875</v>
      </c>
      <c r="H3" s="14"/>
      <c r="I3" s="14">
        <v>1.2993637324165253</v>
      </c>
      <c r="J3" s="14"/>
      <c r="K3" s="14"/>
      <c r="L3" s="15">
        <f t="shared" ref="L3:L10" si="0">AVERAGE(B3:K3)</f>
        <v>0.66342452888946846</v>
      </c>
      <c r="M3" s="15">
        <f t="shared" ref="M3:M20" si="1">MIN(B3:K3)</f>
        <v>0.4</v>
      </c>
      <c r="N3" s="15">
        <f t="shared" ref="N3:N20" si="2">MAX(B3:K3)</f>
        <v>1.2993637324165253</v>
      </c>
      <c r="O3" s="15">
        <f t="shared" ref="O3:O20" si="3">N3-M3</f>
        <v>0.89936373241652523</v>
      </c>
    </row>
    <row r="4" spans="1:15" ht="15.95" customHeight="1">
      <c r="A4" s="7">
        <v>3</v>
      </c>
      <c r="B4" s="14">
        <v>0.44485763997403094</v>
      </c>
      <c r="C4" s="16">
        <v>0.43783451845348825</v>
      </c>
      <c r="D4" s="14">
        <v>0.5</v>
      </c>
      <c r="E4" s="14">
        <v>0.25</v>
      </c>
      <c r="F4" s="14">
        <v>0.62638151656831376</v>
      </c>
      <c r="G4" s="14">
        <v>0.59063009316695503</v>
      </c>
      <c r="H4" s="14">
        <v>0.66500000000000004</v>
      </c>
      <c r="I4" s="14">
        <v>0.85349701830698987</v>
      </c>
      <c r="J4" s="14">
        <v>0.36</v>
      </c>
      <c r="K4" s="14">
        <v>0.94820938728719351</v>
      </c>
      <c r="L4" s="15">
        <f t="shared" si="0"/>
        <v>0.56764101737569717</v>
      </c>
      <c r="M4" s="15">
        <f t="shared" si="1"/>
        <v>0.25</v>
      </c>
      <c r="N4" s="15">
        <f t="shared" si="2"/>
        <v>0.94820938728719351</v>
      </c>
      <c r="O4" s="15">
        <f t="shared" si="3"/>
        <v>0.69820938728719351</v>
      </c>
    </row>
    <row r="5" spans="1:15" ht="15.95" customHeight="1">
      <c r="A5" s="7">
        <v>4</v>
      </c>
      <c r="B5" s="14">
        <v>0.31824227240465841</v>
      </c>
      <c r="C5" s="16">
        <v>0.77026385118774088</v>
      </c>
      <c r="D5" s="14">
        <v>0.37</v>
      </c>
      <c r="E5" s="14">
        <v>0.28999999999999998</v>
      </c>
      <c r="F5" s="14">
        <v>0.51436716566791385</v>
      </c>
      <c r="G5" s="14">
        <v>0.67188073240547075</v>
      </c>
      <c r="H5" s="14">
        <v>0.66100000000000003</v>
      </c>
      <c r="I5" s="14">
        <v>0.6592882683466712</v>
      </c>
      <c r="J5" s="14">
        <v>0.59</v>
      </c>
      <c r="K5" s="14">
        <v>0.73287778759254896</v>
      </c>
      <c r="L5" s="15">
        <f t="shared" si="0"/>
        <v>0.55779200776050042</v>
      </c>
      <c r="M5" s="15">
        <f t="shared" si="1"/>
        <v>0.28999999999999998</v>
      </c>
      <c r="N5" s="15">
        <f t="shared" si="2"/>
        <v>0.77026385118774088</v>
      </c>
      <c r="O5" s="15">
        <f t="shared" si="3"/>
        <v>0.4802638511877409</v>
      </c>
    </row>
    <row r="6" spans="1:15" ht="15.95" customHeight="1">
      <c r="A6" s="7">
        <v>5</v>
      </c>
      <c r="B6" s="14">
        <v>0.28914000636495474</v>
      </c>
      <c r="C6" s="16">
        <v>0.3772975833606072</v>
      </c>
      <c r="D6" s="14">
        <v>0.61</v>
      </c>
      <c r="E6" s="14">
        <v>0.39</v>
      </c>
      <c r="F6" s="14">
        <v>0.6190249439429617</v>
      </c>
      <c r="G6" s="14">
        <v>0.67260355298704944</v>
      </c>
      <c r="H6" s="14">
        <v>0.91400000000000003</v>
      </c>
      <c r="I6" s="14">
        <v>0.78495441761884721</v>
      </c>
      <c r="J6" s="14">
        <v>0.43</v>
      </c>
      <c r="K6" s="14">
        <v>0.39116730622840223</v>
      </c>
      <c r="L6" s="15">
        <f t="shared" si="0"/>
        <v>0.54781878105028226</v>
      </c>
      <c r="M6" s="15">
        <f t="shared" si="1"/>
        <v>0.28914000636495474</v>
      </c>
      <c r="N6" s="15">
        <f t="shared" si="2"/>
        <v>0.91400000000000003</v>
      </c>
      <c r="O6" s="15">
        <f t="shared" si="3"/>
        <v>0.6248599936350453</v>
      </c>
    </row>
    <row r="7" spans="1:15" ht="15.95" customHeight="1">
      <c r="A7" s="7">
        <v>6</v>
      </c>
      <c r="B7" s="14">
        <v>0.69154573486643611</v>
      </c>
      <c r="C7" s="16">
        <v>0.88503043143387161</v>
      </c>
      <c r="D7" s="14">
        <v>0.62</v>
      </c>
      <c r="E7" s="14">
        <v>0.23</v>
      </c>
      <c r="F7" s="14">
        <v>0.55268552746712452</v>
      </c>
      <c r="G7" s="14">
        <v>0.64895434885759329</v>
      </c>
      <c r="H7" s="14">
        <v>0.81699999999999995</v>
      </c>
      <c r="I7" s="14">
        <v>0.64947706187989207</v>
      </c>
      <c r="J7" s="15">
        <v>0.6</v>
      </c>
      <c r="K7" s="14">
        <v>0.35053440340737307</v>
      </c>
      <c r="L7" s="15">
        <f t="shared" si="0"/>
        <v>0.60452275079122908</v>
      </c>
      <c r="M7" s="15">
        <f t="shared" si="1"/>
        <v>0.23</v>
      </c>
      <c r="N7" s="15">
        <f t="shared" si="2"/>
        <v>0.88503043143387161</v>
      </c>
      <c r="O7" s="15">
        <f t="shared" si="3"/>
        <v>0.65503043143387163</v>
      </c>
    </row>
    <row r="8" spans="1:15" ht="15.95" customHeight="1">
      <c r="A8" s="7">
        <v>7</v>
      </c>
      <c r="B8" s="14">
        <v>0.30179949647938076</v>
      </c>
      <c r="C8" s="16">
        <v>0.89930171734237296</v>
      </c>
      <c r="D8" s="14">
        <v>0.57999999999999996</v>
      </c>
      <c r="E8" s="14">
        <v>0.5</v>
      </c>
      <c r="F8" s="14">
        <v>1.0248284110000001</v>
      </c>
      <c r="G8" s="14">
        <v>0.83711377676906007</v>
      </c>
      <c r="H8" s="14">
        <v>0.75900000000000001</v>
      </c>
      <c r="I8" s="14">
        <v>0.82093588033952614</v>
      </c>
      <c r="J8" s="15">
        <v>0.52</v>
      </c>
      <c r="K8" s="14">
        <v>0.48140165453534656</v>
      </c>
      <c r="L8" s="15">
        <f t="shared" si="0"/>
        <v>0.6724380936465687</v>
      </c>
      <c r="M8" s="15">
        <f t="shared" si="1"/>
        <v>0.30179949647938076</v>
      </c>
      <c r="N8" s="15">
        <f t="shared" si="2"/>
        <v>1.0248284110000001</v>
      </c>
      <c r="O8" s="15">
        <f t="shared" si="3"/>
        <v>0.72302891452061935</v>
      </c>
    </row>
    <row r="9" spans="1:15" ht="15.95" customHeight="1">
      <c r="A9" s="7">
        <v>8</v>
      </c>
      <c r="B9" s="14">
        <v>0.81888284514050713</v>
      </c>
      <c r="C9" s="16">
        <v>0.57944186689911192</v>
      </c>
      <c r="D9" s="14">
        <v>0.42</v>
      </c>
      <c r="E9" s="14">
        <v>0.68</v>
      </c>
      <c r="F9" s="14">
        <v>0.59185181507060358</v>
      </c>
      <c r="G9" s="14">
        <v>0.71932667711103959</v>
      </c>
      <c r="H9" s="14">
        <v>0.72399999999999998</v>
      </c>
      <c r="I9" s="14">
        <v>0.54209729555547359</v>
      </c>
      <c r="J9" s="14">
        <v>1.1299999999999999</v>
      </c>
      <c r="K9" s="14">
        <v>0.473594010505765</v>
      </c>
      <c r="L9" s="15">
        <f t="shared" si="0"/>
        <v>0.66791945102825012</v>
      </c>
      <c r="M9" s="15">
        <f t="shared" si="1"/>
        <v>0.42</v>
      </c>
      <c r="N9" s="15">
        <f t="shared" si="2"/>
        <v>1.1299999999999999</v>
      </c>
      <c r="O9" s="15">
        <f t="shared" si="3"/>
        <v>0.71</v>
      </c>
    </row>
    <row r="10" spans="1:15" ht="15.95" customHeight="1">
      <c r="A10" s="7">
        <v>9</v>
      </c>
      <c r="B10" s="14">
        <v>0.28135322167738674</v>
      </c>
      <c r="C10" s="16">
        <v>0.57709655392734216</v>
      </c>
      <c r="D10" s="14">
        <v>0.43</v>
      </c>
      <c r="E10" s="14">
        <v>0.37</v>
      </c>
      <c r="F10" s="14">
        <v>0.70566587341020726</v>
      </c>
      <c r="G10" s="14">
        <v>0.75345720969205798</v>
      </c>
      <c r="H10" s="14">
        <v>0.61399999999999999</v>
      </c>
      <c r="I10" s="14">
        <v>0.60949414670819468</v>
      </c>
      <c r="J10" s="14">
        <v>0.41</v>
      </c>
      <c r="K10" s="14">
        <v>0.56666505682473867</v>
      </c>
      <c r="L10" s="15">
        <f t="shared" si="0"/>
        <v>0.53177320622399282</v>
      </c>
      <c r="M10" s="15">
        <f t="shared" si="1"/>
        <v>0.28135322167738674</v>
      </c>
      <c r="N10" s="15">
        <f t="shared" si="2"/>
        <v>0.75345720969205798</v>
      </c>
      <c r="O10" s="15">
        <f t="shared" si="3"/>
        <v>0.47210398801467124</v>
      </c>
    </row>
    <row r="11" spans="1:15" ht="15.95" customHeight="1">
      <c r="A11" s="7">
        <v>10</v>
      </c>
      <c r="B11" s="14">
        <v>0.29426920318390293</v>
      </c>
      <c r="C11" s="16">
        <v>0.49400171580002183</v>
      </c>
      <c r="D11" s="14">
        <v>0.53</v>
      </c>
      <c r="E11" s="14">
        <v>0.47</v>
      </c>
      <c r="F11" s="14">
        <v>0.66756569143837641</v>
      </c>
      <c r="G11" s="14">
        <v>0.83298872078185671</v>
      </c>
      <c r="H11" s="14">
        <v>0.67200000000000004</v>
      </c>
      <c r="I11" s="14">
        <v>0.77468697538368292</v>
      </c>
      <c r="J11" s="14">
        <v>0.84</v>
      </c>
      <c r="K11" s="14">
        <v>0.44673043992031003</v>
      </c>
      <c r="L11" s="15">
        <f t="shared" ref="L11:L16" si="4">AVERAGE(B11:K11)</f>
        <v>0.60222427465081518</v>
      </c>
      <c r="M11" s="15">
        <f t="shared" si="1"/>
        <v>0.29426920318390293</v>
      </c>
      <c r="N11" s="15">
        <f t="shared" si="2"/>
        <v>0.84</v>
      </c>
      <c r="O11" s="15">
        <f t="shared" si="3"/>
        <v>0.54573079681609704</v>
      </c>
    </row>
    <row r="12" spans="1:15" ht="15.95" customHeight="1">
      <c r="A12" s="7">
        <v>11</v>
      </c>
      <c r="B12" s="14">
        <v>0.29725766558382427</v>
      </c>
      <c r="C12" s="16">
        <v>0.46744685895831167</v>
      </c>
      <c r="D12" s="14">
        <v>0.5</v>
      </c>
      <c r="E12" s="14">
        <v>0.36</v>
      </c>
      <c r="F12" s="14">
        <v>0.71761446980028842</v>
      </c>
      <c r="G12" s="14">
        <v>0.52301138501087263</v>
      </c>
      <c r="H12" s="14">
        <v>0.60899999999999999</v>
      </c>
      <c r="I12" s="14">
        <v>0.58836452512048776</v>
      </c>
      <c r="J12" s="15">
        <v>0.39</v>
      </c>
      <c r="K12" s="14">
        <v>0.48065167393700747</v>
      </c>
      <c r="L12" s="15">
        <f t="shared" si="4"/>
        <v>0.49333465784107916</v>
      </c>
      <c r="M12" s="15">
        <f t="shared" si="1"/>
        <v>0.29725766558382427</v>
      </c>
      <c r="N12" s="15">
        <f t="shared" si="2"/>
        <v>0.71761446980028842</v>
      </c>
      <c r="O12" s="15">
        <f t="shared" si="3"/>
        <v>0.42035680421646415</v>
      </c>
    </row>
    <row r="13" spans="1:15" ht="15.95" customHeight="1">
      <c r="A13" s="7">
        <v>12</v>
      </c>
      <c r="B13" s="14">
        <v>0.57987946742809826</v>
      </c>
      <c r="C13" s="16">
        <v>0.28002353711802797</v>
      </c>
      <c r="D13" s="14">
        <v>0.53</v>
      </c>
      <c r="E13" s="14">
        <v>0.46</v>
      </c>
      <c r="F13" s="14">
        <v>0.54961134564230096</v>
      </c>
      <c r="G13" s="14">
        <v>0.62055156062806016</v>
      </c>
      <c r="H13" s="14">
        <v>0.70399999999999996</v>
      </c>
      <c r="I13" s="14">
        <v>0.67508172403373357</v>
      </c>
      <c r="J13" s="15">
        <v>0.26</v>
      </c>
      <c r="K13" s="14">
        <v>0.57175046700801002</v>
      </c>
      <c r="L13" s="15">
        <f t="shared" si="4"/>
        <v>0.52308981018582312</v>
      </c>
      <c r="M13" s="15">
        <f t="shared" si="1"/>
        <v>0.26</v>
      </c>
      <c r="N13" s="15">
        <f t="shared" si="2"/>
        <v>0.70399999999999996</v>
      </c>
      <c r="O13" s="15">
        <f t="shared" si="3"/>
        <v>0.44399999999999995</v>
      </c>
    </row>
    <row r="14" spans="1:15" ht="15.95" customHeight="1">
      <c r="A14" s="7">
        <v>1</v>
      </c>
      <c r="B14" s="14">
        <v>0.44229348341552205</v>
      </c>
      <c r="C14" s="16">
        <v>0.39005381260588262</v>
      </c>
      <c r="D14" s="14">
        <v>0.37</v>
      </c>
      <c r="E14" s="14">
        <v>0.57999999999999996</v>
      </c>
      <c r="F14" s="14">
        <v>0.75664535758769402</v>
      </c>
      <c r="G14" s="14">
        <v>0.53630456777073787</v>
      </c>
      <c r="H14" s="14">
        <v>0.65</v>
      </c>
      <c r="I14" s="14">
        <v>0.60295219695980085</v>
      </c>
      <c r="J14" s="14">
        <v>0.36</v>
      </c>
      <c r="K14" s="14">
        <v>1.008888070739514</v>
      </c>
      <c r="L14" s="15">
        <f t="shared" si="4"/>
        <v>0.56971374890791515</v>
      </c>
      <c r="M14" s="15">
        <f t="shared" si="1"/>
        <v>0.36</v>
      </c>
      <c r="N14" s="15">
        <f t="shared" si="2"/>
        <v>1.008888070739514</v>
      </c>
      <c r="O14" s="15">
        <f t="shared" si="3"/>
        <v>0.64888807073951404</v>
      </c>
    </row>
    <row r="15" spans="1:15" ht="15.95" customHeight="1">
      <c r="A15" s="7">
        <v>2</v>
      </c>
      <c r="B15" s="14">
        <v>0.51310905153775532</v>
      </c>
      <c r="C15" s="16">
        <v>0.86166520553106662</v>
      </c>
      <c r="D15" s="14">
        <v>0.32</v>
      </c>
      <c r="E15" s="14">
        <v>0.46</v>
      </c>
      <c r="F15" s="14">
        <v>0.64321786236852829</v>
      </c>
      <c r="G15" s="14">
        <v>0.7080803119319643</v>
      </c>
      <c r="H15" s="14">
        <v>1.7509999999999999</v>
      </c>
      <c r="I15" s="14">
        <v>0.65339130613264174</v>
      </c>
      <c r="J15" s="14">
        <v>0.7</v>
      </c>
      <c r="K15" s="14">
        <v>0.64829837342207663</v>
      </c>
      <c r="L15" s="15">
        <f t="shared" si="4"/>
        <v>0.7258762110924033</v>
      </c>
      <c r="M15" s="15">
        <f t="shared" si="1"/>
        <v>0.32</v>
      </c>
      <c r="N15" s="15">
        <f t="shared" si="2"/>
        <v>1.7509999999999999</v>
      </c>
      <c r="O15" s="15">
        <f t="shared" si="3"/>
        <v>1.4309999999999998</v>
      </c>
    </row>
    <row r="16" spans="1:15" ht="15.95" customHeight="1">
      <c r="A16" s="7">
        <v>3</v>
      </c>
      <c r="B16" s="14">
        <v>0.42412955873954566</v>
      </c>
      <c r="C16" s="16">
        <v>0.43799492297915876</v>
      </c>
      <c r="D16" s="14">
        <v>0.52</v>
      </c>
      <c r="E16" s="14">
        <v>0.45</v>
      </c>
      <c r="F16" s="14">
        <v>0.61895134453165812</v>
      </c>
      <c r="G16" s="14">
        <v>0.51394449152438226</v>
      </c>
      <c r="H16" s="14">
        <v>1.19</v>
      </c>
      <c r="I16" s="14">
        <v>0.75125669778489756</v>
      </c>
      <c r="J16" s="14">
        <v>0.84</v>
      </c>
      <c r="K16" s="14">
        <v>0.28811945895719415</v>
      </c>
      <c r="L16" s="15">
        <f t="shared" si="4"/>
        <v>0.60343964745168377</v>
      </c>
      <c r="M16" s="15">
        <f t="shared" si="1"/>
        <v>0.28811945895719415</v>
      </c>
      <c r="N16" s="15">
        <f t="shared" si="2"/>
        <v>1.19</v>
      </c>
      <c r="O16" s="15">
        <f t="shared" si="3"/>
        <v>0.90188054104280579</v>
      </c>
    </row>
    <row r="17" spans="1:15" ht="15.95" customHeight="1">
      <c r="A17" s="7">
        <v>4</v>
      </c>
      <c r="B17" s="14">
        <v>0.3382777283410508</v>
      </c>
      <c r="C17" s="16">
        <v>0.39514925641276388</v>
      </c>
      <c r="D17" s="18"/>
      <c r="E17" s="14">
        <v>0.36</v>
      </c>
      <c r="F17" s="14">
        <v>0.66148429714348334</v>
      </c>
      <c r="G17" s="14">
        <v>0.57350158930850148</v>
      </c>
      <c r="H17" s="14">
        <v>0.61699999999999999</v>
      </c>
      <c r="I17" s="14">
        <v>0.7679701919925479</v>
      </c>
      <c r="J17" s="14">
        <v>0.4</v>
      </c>
      <c r="K17" s="18"/>
      <c r="L17" s="15">
        <f>AVERAGE(B17:K17)</f>
        <v>0.51417288289979346</v>
      </c>
      <c r="M17" s="15">
        <f t="shared" si="1"/>
        <v>0.3382777283410508</v>
      </c>
      <c r="N17" s="15">
        <f t="shared" si="2"/>
        <v>0.7679701919925479</v>
      </c>
      <c r="O17" s="15">
        <f t="shared" si="3"/>
        <v>0.4296924636514971</v>
      </c>
    </row>
    <row r="18" spans="1:15" s="5" customFormat="1" ht="15.95" customHeight="1">
      <c r="A18" s="7">
        <v>5</v>
      </c>
      <c r="B18" s="14">
        <v>0.29173267098418176</v>
      </c>
      <c r="C18" s="16">
        <v>0.4281781878599385</v>
      </c>
      <c r="D18" s="18"/>
      <c r="E18" s="14">
        <v>0.3</v>
      </c>
      <c r="F18" s="14">
        <v>0.85149245220645986</v>
      </c>
      <c r="G18" s="14">
        <v>0.65698654531873935</v>
      </c>
      <c r="H18" s="14">
        <v>0.66700000000000004</v>
      </c>
      <c r="I18" s="14">
        <v>0.89038284766482256</v>
      </c>
      <c r="J18" s="14">
        <v>0.39</v>
      </c>
      <c r="K18" s="18"/>
      <c r="L18" s="15">
        <f>AVERAGE(B18:K18)</f>
        <v>0.55947158800426777</v>
      </c>
      <c r="M18" s="15">
        <f>MIN(B18:K18)</f>
        <v>0.29173267098418176</v>
      </c>
      <c r="N18" s="15">
        <f>MAX(B18:K18)</f>
        <v>0.89038284766482256</v>
      </c>
      <c r="O18" s="15">
        <f>N18-M18</f>
        <v>0.5986501766806408</v>
      </c>
    </row>
    <row r="19" spans="1:15" ht="15.95" customHeight="1">
      <c r="A19" s="7">
        <v>6</v>
      </c>
      <c r="B19" s="14">
        <v>0.5552641930847525</v>
      </c>
      <c r="C19" s="16">
        <v>0.43040814736706667</v>
      </c>
      <c r="D19" s="18"/>
      <c r="E19" s="14">
        <v>0.36</v>
      </c>
      <c r="F19" s="14">
        <v>0.50480765394083227</v>
      </c>
      <c r="G19" s="18"/>
      <c r="H19" s="14">
        <v>0.55600000000000005</v>
      </c>
      <c r="I19" s="14">
        <v>0.81299999999999994</v>
      </c>
      <c r="J19" s="14">
        <v>0.48</v>
      </c>
      <c r="K19" s="18"/>
      <c r="L19" s="15">
        <f>AVERAGE(B19:K19)</f>
        <v>0.52849714205609311</v>
      </c>
      <c r="M19" s="15">
        <f t="shared" si="1"/>
        <v>0.36</v>
      </c>
      <c r="N19" s="15">
        <f t="shared" si="2"/>
        <v>0.81299999999999994</v>
      </c>
      <c r="O19" s="15">
        <f t="shared" si="3"/>
        <v>0.45299999999999996</v>
      </c>
    </row>
    <row r="20" spans="1:15" s="5" customFormat="1" ht="15.95" customHeight="1">
      <c r="A20" s="13">
        <v>7</v>
      </c>
      <c r="B20" s="14"/>
      <c r="C20" s="16">
        <v>0.41830253310367327</v>
      </c>
      <c r="D20" s="14"/>
      <c r="E20" s="14"/>
      <c r="F20" s="14"/>
      <c r="G20" s="14"/>
      <c r="H20" s="14">
        <v>0.752</v>
      </c>
      <c r="I20" s="14">
        <v>0.68158551081123786</v>
      </c>
      <c r="J20" s="14"/>
      <c r="K20" s="14"/>
      <c r="L20" s="15">
        <f>AVERAGE(B20:K20)</f>
        <v>0.61729601463830364</v>
      </c>
      <c r="M20" s="15">
        <f t="shared" si="1"/>
        <v>0.41830253310367327</v>
      </c>
      <c r="N20" s="15">
        <f t="shared" si="2"/>
        <v>0.752</v>
      </c>
      <c r="O20" s="15">
        <f t="shared" si="3"/>
        <v>0.33369746689632673</v>
      </c>
    </row>
    <row r="21" spans="1:15" ht="15.95" customHeight="1">
      <c r="A21" s="11" t="s">
        <v>20</v>
      </c>
      <c r="B21" s="15">
        <f>AVERAGE(B3:B20)</f>
        <v>0.43012713995037433</v>
      </c>
      <c r="C21" s="15">
        <f t="shared" ref="C21:L21" si="5">AVERAGE(C3:C20)</f>
        <v>0.53702886472590872</v>
      </c>
      <c r="D21" s="15">
        <f t="shared" si="5"/>
        <v>0.47857142857142865</v>
      </c>
      <c r="E21" s="15">
        <f t="shared" si="5"/>
        <v>0.41000000000000009</v>
      </c>
      <c r="F21" s="15">
        <f t="shared" si="5"/>
        <v>0.66288723298667163</v>
      </c>
      <c r="G21" s="15">
        <f t="shared" si="5"/>
        <v>0.64710437165035561</v>
      </c>
      <c r="H21" s="15">
        <f t="shared" si="5"/>
        <v>0.78364705882352925</v>
      </c>
      <c r="I21" s="15">
        <f>AVERAGE(I3:I20)</f>
        <v>0.74543221094755419</v>
      </c>
      <c r="J21" s="15">
        <f t="shared" si="5"/>
        <v>0.54375000000000007</v>
      </c>
      <c r="K21" s="15">
        <f t="shared" si="5"/>
        <v>0.56837600695119073</v>
      </c>
      <c r="L21" s="15">
        <f t="shared" si="5"/>
        <v>0.5861358785830092</v>
      </c>
      <c r="M21" s="15">
        <f t="shared" ref="M21:O21" si="6">AVERAGE(M3:M20)</f>
        <v>0.31612511025975271</v>
      </c>
      <c r="N21" s="15">
        <f t="shared" si="6"/>
        <v>0.95333381128969785</v>
      </c>
      <c r="O21" s="15">
        <f t="shared" si="6"/>
        <v>0.63720870102994509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O21"/>
  <sheetViews>
    <sheetView zoomScale="80" workbookViewId="0">
      <selection activeCell="O30" sqref="O3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4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33</v>
      </c>
      <c r="N2" s="12" t="s">
        <v>31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0.56000000000000005</v>
      </c>
      <c r="E3" s="14">
        <v>0.49</v>
      </c>
      <c r="F3" s="14"/>
      <c r="G3" s="14">
        <v>0.84515425472851657</v>
      </c>
      <c r="H3" s="14"/>
      <c r="I3" s="14">
        <v>2.1970865952236016</v>
      </c>
      <c r="J3" s="14"/>
      <c r="K3" s="14"/>
      <c r="L3" s="15">
        <f t="shared" ref="L3:L10" si="0">AVERAGE(B3:K3)</f>
        <v>1.0230602124880295</v>
      </c>
      <c r="M3" s="15">
        <f t="shared" ref="M3:M20" si="1">MIN(B3:K3)</f>
        <v>0.49</v>
      </c>
      <c r="N3" s="15">
        <f t="shared" ref="N3:N20" si="2">MAX(B3:K3)</f>
        <v>2.1970865952236016</v>
      </c>
      <c r="O3" s="15">
        <f t="shared" ref="O3:O20" si="3">N3-M3</f>
        <v>1.7070865952236016</v>
      </c>
    </row>
    <row r="4" spans="1:15" ht="15.95" customHeight="1">
      <c r="A4" s="7">
        <v>3</v>
      </c>
      <c r="B4" s="14">
        <v>0.45177222076588175</v>
      </c>
      <c r="C4" s="16">
        <v>0.92564986903659663</v>
      </c>
      <c r="D4" s="14">
        <v>0.46</v>
      </c>
      <c r="E4" s="14">
        <v>0.53</v>
      </c>
      <c r="F4" s="14">
        <v>1.333783687062944</v>
      </c>
      <c r="G4" s="14">
        <v>0.82087715998525013</v>
      </c>
      <c r="H4" s="14">
        <v>0.72399999999999998</v>
      </c>
      <c r="I4" s="14">
        <v>1.2994013674922689</v>
      </c>
      <c r="J4" s="14">
        <v>0.54</v>
      </c>
      <c r="K4" s="14">
        <v>0.88881573834036443</v>
      </c>
      <c r="L4" s="15">
        <f t="shared" si="0"/>
        <v>0.79743000426833066</v>
      </c>
      <c r="M4" s="15">
        <f t="shared" si="1"/>
        <v>0.45177222076588175</v>
      </c>
      <c r="N4" s="15">
        <f t="shared" si="2"/>
        <v>1.333783687062944</v>
      </c>
      <c r="O4" s="15">
        <f t="shared" si="3"/>
        <v>0.88201146629706229</v>
      </c>
    </row>
    <row r="5" spans="1:15" ht="15.95" customHeight="1">
      <c r="A5" s="7">
        <v>4</v>
      </c>
      <c r="B5" s="14">
        <v>0.71116344511156082</v>
      </c>
      <c r="C5" s="16">
        <v>0.87375840702954777</v>
      </c>
      <c r="D5" s="14">
        <v>0.54</v>
      </c>
      <c r="E5" s="14">
        <v>0.27</v>
      </c>
      <c r="F5" s="14">
        <v>1.6029708138758376</v>
      </c>
      <c r="G5" s="14">
        <v>1.0288378907002655</v>
      </c>
      <c r="H5" s="14">
        <v>0.80500000000000005</v>
      </c>
      <c r="I5" s="14">
        <v>1.5837780149413019</v>
      </c>
      <c r="J5" s="14">
        <v>0.85</v>
      </c>
      <c r="K5" s="14">
        <v>0.83626356466070439</v>
      </c>
      <c r="L5" s="15">
        <f t="shared" si="0"/>
        <v>0.91017721363192172</v>
      </c>
      <c r="M5" s="15">
        <f t="shared" si="1"/>
        <v>0.27</v>
      </c>
      <c r="N5" s="15">
        <f t="shared" si="2"/>
        <v>1.6029708138758376</v>
      </c>
      <c r="O5" s="15">
        <f t="shared" si="3"/>
        <v>1.3329708138758376</v>
      </c>
    </row>
    <row r="6" spans="1:15" ht="15.95" customHeight="1">
      <c r="A6" s="7">
        <v>5</v>
      </c>
      <c r="B6" s="14">
        <v>0.71882131733015531</v>
      </c>
      <c r="C6" s="16">
        <v>0.54200639536290207</v>
      </c>
      <c r="D6" s="14">
        <v>0.54</v>
      </c>
      <c r="E6" s="14">
        <v>0.5</v>
      </c>
      <c r="F6" s="14">
        <v>1.424810173744812</v>
      </c>
      <c r="G6" s="14">
        <v>1.2583016053379021</v>
      </c>
      <c r="H6" s="14">
        <v>1.163</v>
      </c>
      <c r="I6" s="14">
        <v>1.3241743425254404</v>
      </c>
      <c r="J6" s="14">
        <v>0.88</v>
      </c>
      <c r="K6" s="14">
        <v>0.72968947181399624</v>
      </c>
      <c r="L6" s="15">
        <f t="shared" si="0"/>
        <v>0.90808033061152094</v>
      </c>
      <c r="M6" s="15">
        <f t="shared" si="1"/>
        <v>0.5</v>
      </c>
      <c r="N6" s="15">
        <f t="shared" si="2"/>
        <v>1.424810173744812</v>
      </c>
      <c r="O6" s="15">
        <f t="shared" si="3"/>
        <v>0.924810173744812</v>
      </c>
    </row>
    <row r="7" spans="1:15" ht="15.95" customHeight="1">
      <c r="A7" s="7">
        <v>6</v>
      </c>
      <c r="B7" s="14">
        <v>1.1100913309708531</v>
      </c>
      <c r="C7" s="16">
        <v>0.60679401053622783</v>
      </c>
      <c r="D7" s="14">
        <v>1.01</v>
      </c>
      <c r="E7" s="14">
        <v>0.47</v>
      </c>
      <c r="F7" s="14">
        <v>1.4500432267391361</v>
      </c>
      <c r="G7" s="14">
        <v>0.7803716345305578</v>
      </c>
      <c r="H7" s="14">
        <v>1.8240000000000001</v>
      </c>
      <c r="I7" s="14">
        <v>1.436667611221309</v>
      </c>
      <c r="J7" s="15">
        <v>0.88</v>
      </c>
      <c r="K7" s="14">
        <v>1.0274461322742696</v>
      </c>
      <c r="L7" s="15">
        <f t="shared" si="0"/>
        <v>1.0595413946272352</v>
      </c>
      <c r="M7" s="15">
        <f t="shared" si="1"/>
        <v>0.47</v>
      </c>
      <c r="N7" s="15">
        <f t="shared" si="2"/>
        <v>1.8240000000000001</v>
      </c>
      <c r="O7" s="15">
        <f t="shared" si="3"/>
        <v>1.3540000000000001</v>
      </c>
    </row>
    <row r="8" spans="1:15" ht="15.95" customHeight="1">
      <c r="A8" s="7">
        <v>7</v>
      </c>
      <c r="B8" s="14">
        <v>0.70553438848529881</v>
      </c>
      <c r="C8" s="16">
        <v>0.63563030644759333</v>
      </c>
      <c r="D8" s="14">
        <v>0.48</v>
      </c>
      <c r="E8" s="14">
        <v>1</v>
      </c>
      <c r="F8" s="14">
        <v>1.688072443</v>
      </c>
      <c r="G8" s="14">
        <v>0.68873158599579076</v>
      </c>
      <c r="H8" s="14">
        <v>1.238</v>
      </c>
      <c r="I8" s="14">
        <v>1.333689734246845</v>
      </c>
      <c r="J8" s="15">
        <v>0.62</v>
      </c>
      <c r="K8" s="14">
        <v>0.72463768115942029</v>
      </c>
      <c r="L8" s="15">
        <f t="shared" si="0"/>
        <v>0.91142961393349486</v>
      </c>
      <c r="M8" s="15">
        <f t="shared" si="1"/>
        <v>0.48</v>
      </c>
      <c r="N8" s="15">
        <f t="shared" si="2"/>
        <v>1.688072443</v>
      </c>
      <c r="O8" s="15">
        <f t="shared" si="3"/>
        <v>1.2080724430000001</v>
      </c>
    </row>
    <row r="9" spans="1:15" ht="15.95" customHeight="1">
      <c r="A9" s="7">
        <v>8</v>
      </c>
      <c r="B9" s="14">
        <v>0.59339647243465532</v>
      </c>
      <c r="C9" s="16">
        <v>0.58739807768687702</v>
      </c>
      <c r="D9" s="14">
        <v>0.38</v>
      </c>
      <c r="E9" s="14">
        <v>0.45</v>
      </c>
      <c r="F9" s="14">
        <v>1.8476170105956049</v>
      </c>
      <c r="G9" s="14">
        <v>0.95364991175708391</v>
      </c>
      <c r="H9" s="14">
        <v>1.5760000000000001</v>
      </c>
      <c r="I9" s="14">
        <v>1.1717694572033959</v>
      </c>
      <c r="J9" s="14">
        <v>1.18</v>
      </c>
      <c r="K9" s="14">
        <v>1.169326095204259</v>
      </c>
      <c r="L9" s="15">
        <f t="shared" si="0"/>
        <v>0.99091570248818761</v>
      </c>
      <c r="M9" s="15">
        <f t="shared" si="1"/>
        <v>0.38</v>
      </c>
      <c r="N9" s="15">
        <f t="shared" si="2"/>
        <v>1.8476170105956049</v>
      </c>
      <c r="O9" s="15">
        <f t="shared" si="3"/>
        <v>1.467617010595605</v>
      </c>
    </row>
    <row r="10" spans="1:15" ht="15.95" customHeight="1">
      <c r="A10" s="7">
        <v>9</v>
      </c>
      <c r="B10" s="14">
        <v>0.54878371445799412</v>
      </c>
      <c r="C10" s="16">
        <v>0.50043647333418972</v>
      </c>
      <c r="D10" s="14">
        <v>0.83</v>
      </c>
      <c r="E10" s="14">
        <v>0.33</v>
      </c>
      <c r="F10" s="14">
        <v>1.564642194147893</v>
      </c>
      <c r="G10" s="14">
        <v>0.65701869894103271</v>
      </c>
      <c r="H10" s="14">
        <v>1.4219999999999999</v>
      </c>
      <c r="I10" s="14">
        <v>1.2790598412201577</v>
      </c>
      <c r="J10" s="14">
        <v>1.07</v>
      </c>
      <c r="K10" s="14">
        <v>0.8482804153612501</v>
      </c>
      <c r="L10" s="15">
        <f t="shared" si="0"/>
        <v>0.90502213374625173</v>
      </c>
      <c r="M10" s="15">
        <f t="shared" si="1"/>
        <v>0.33</v>
      </c>
      <c r="N10" s="15">
        <f t="shared" si="2"/>
        <v>1.564642194147893</v>
      </c>
      <c r="O10" s="15">
        <f t="shared" si="3"/>
        <v>1.2346421941478929</v>
      </c>
    </row>
    <row r="11" spans="1:15" ht="15.95" customHeight="1">
      <c r="A11" s="7">
        <v>10</v>
      </c>
      <c r="B11" s="14">
        <v>0.7087309965178461</v>
      </c>
      <c r="C11" s="16">
        <v>0.59610230836361211</v>
      </c>
      <c r="D11" s="14">
        <v>0.51</v>
      </c>
      <c r="E11" s="14">
        <v>0.49</v>
      </c>
      <c r="F11" s="14">
        <v>1.6342243025658603</v>
      </c>
      <c r="G11" s="14">
        <v>1.3236294143234864</v>
      </c>
      <c r="H11" s="14">
        <v>1.08</v>
      </c>
      <c r="I11" s="14">
        <v>1.3170669931191694</v>
      </c>
      <c r="J11" s="14">
        <v>0.74</v>
      </c>
      <c r="K11" s="14">
        <v>0.73085543689253929</v>
      </c>
      <c r="L11" s="15">
        <f t="shared" ref="L11:L16" si="4">AVERAGE(B11:K11)</f>
        <v>0.91306094517825132</v>
      </c>
      <c r="M11" s="15">
        <f t="shared" si="1"/>
        <v>0.49</v>
      </c>
      <c r="N11" s="15">
        <f t="shared" si="2"/>
        <v>1.6342243025658603</v>
      </c>
      <c r="O11" s="15">
        <f t="shared" si="3"/>
        <v>1.1442243025658603</v>
      </c>
    </row>
    <row r="12" spans="1:15" ht="15.95" customHeight="1">
      <c r="A12" s="7">
        <v>11</v>
      </c>
      <c r="B12" s="14">
        <v>0.92419531703179791</v>
      </c>
      <c r="C12" s="16">
        <v>0.67454261313318731</v>
      </c>
      <c r="D12" s="14">
        <v>0.6</v>
      </c>
      <c r="E12" s="14">
        <v>0.4</v>
      </c>
      <c r="F12" s="14">
        <v>1.862044700910549</v>
      </c>
      <c r="G12" s="14">
        <v>0.68636300970222852</v>
      </c>
      <c r="H12" s="14">
        <v>1.405</v>
      </c>
      <c r="I12" s="14">
        <v>1.2234840975388712</v>
      </c>
      <c r="J12" s="15">
        <v>1.03</v>
      </c>
      <c r="K12" s="14">
        <v>0.82290532391384763</v>
      </c>
      <c r="L12" s="15">
        <f t="shared" si="4"/>
        <v>0.96285350622304811</v>
      </c>
      <c r="M12" s="15">
        <f t="shared" si="1"/>
        <v>0.4</v>
      </c>
      <c r="N12" s="15">
        <f t="shared" si="2"/>
        <v>1.862044700910549</v>
      </c>
      <c r="O12" s="15">
        <f t="shared" si="3"/>
        <v>1.4620447009105488</v>
      </c>
    </row>
    <row r="13" spans="1:15" ht="15.95" customHeight="1">
      <c r="A13" s="7">
        <v>12</v>
      </c>
      <c r="B13" s="14">
        <v>1.2128879393626608</v>
      </c>
      <c r="C13" s="16">
        <v>0.57819143787070215</v>
      </c>
      <c r="D13" s="14">
        <v>0.54</v>
      </c>
      <c r="E13" s="14">
        <v>0.27</v>
      </c>
      <c r="F13" s="14">
        <v>1.209631411693245</v>
      </c>
      <c r="G13" s="14">
        <v>0.6722969252272406</v>
      </c>
      <c r="H13" s="14">
        <v>1.5189999999999999</v>
      </c>
      <c r="I13" s="14">
        <v>1.4405829596412556</v>
      </c>
      <c r="J13" s="15">
        <v>0.89</v>
      </c>
      <c r="K13" s="14">
        <v>0.62766820421046732</v>
      </c>
      <c r="L13" s="15">
        <f t="shared" si="4"/>
        <v>0.89602588780055714</v>
      </c>
      <c r="M13" s="15">
        <f t="shared" si="1"/>
        <v>0.27</v>
      </c>
      <c r="N13" s="15">
        <f t="shared" si="2"/>
        <v>1.5189999999999999</v>
      </c>
      <c r="O13" s="15">
        <f t="shared" si="3"/>
        <v>1.2489999999999999</v>
      </c>
    </row>
    <row r="14" spans="1:15" ht="15.95" customHeight="1">
      <c r="A14" s="7">
        <v>1</v>
      </c>
      <c r="B14" s="14">
        <v>0.42249784193355194</v>
      </c>
      <c r="C14" s="16">
        <v>0.57035214916554611</v>
      </c>
      <c r="D14" s="14">
        <v>0.63</v>
      </c>
      <c r="E14" s="14">
        <v>0.62</v>
      </c>
      <c r="F14" s="14">
        <v>1.318389937790702</v>
      </c>
      <c r="G14" s="14">
        <v>0.56536090421066165</v>
      </c>
      <c r="H14" s="14">
        <v>0.95</v>
      </c>
      <c r="I14" s="14">
        <v>1.5094974888471144</v>
      </c>
      <c r="J14" s="14">
        <v>0.7</v>
      </c>
      <c r="K14" s="14">
        <v>2.3002583909450292</v>
      </c>
      <c r="L14" s="15">
        <f t="shared" si="4"/>
        <v>0.95863567128926053</v>
      </c>
      <c r="M14" s="15">
        <f t="shared" si="1"/>
        <v>0.42249784193355194</v>
      </c>
      <c r="N14" s="15">
        <f t="shared" si="2"/>
        <v>2.3002583909450292</v>
      </c>
      <c r="O14" s="15">
        <f t="shared" si="3"/>
        <v>1.8777605490114773</v>
      </c>
    </row>
    <row r="15" spans="1:15" ht="15.95" customHeight="1">
      <c r="A15" s="7">
        <v>2</v>
      </c>
      <c r="B15" s="14">
        <v>0.42249784193355194</v>
      </c>
      <c r="C15" s="16">
        <v>0.43266745024450143</v>
      </c>
      <c r="D15" s="14">
        <v>0.41</v>
      </c>
      <c r="E15" s="14">
        <v>0.38</v>
      </c>
      <c r="F15" s="14">
        <v>1.4778790113404641</v>
      </c>
      <c r="G15" s="14">
        <v>0.68015762819970382</v>
      </c>
      <c r="H15" s="14">
        <v>1.048</v>
      </c>
      <c r="I15" s="14">
        <v>1.4521204020828113</v>
      </c>
      <c r="J15" s="14">
        <v>1.07</v>
      </c>
      <c r="K15" s="14">
        <v>1.7683471156966766</v>
      </c>
      <c r="L15" s="15">
        <f t="shared" si="4"/>
        <v>0.91416694494977091</v>
      </c>
      <c r="M15" s="15">
        <f t="shared" si="1"/>
        <v>0.38</v>
      </c>
      <c r="N15" s="15">
        <f t="shared" si="2"/>
        <v>1.7683471156966766</v>
      </c>
      <c r="O15" s="15">
        <f t="shared" si="3"/>
        <v>1.3883471156966767</v>
      </c>
    </row>
    <row r="16" spans="1:15" ht="15.95" customHeight="1">
      <c r="A16" s="7">
        <v>3</v>
      </c>
      <c r="B16" s="14">
        <v>0.62625102500222041</v>
      </c>
      <c r="C16" s="16">
        <v>0.63085988535580995</v>
      </c>
      <c r="D16" s="14">
        <v>0.42</v>
      </c>
      <c r="E16" s="14">
        <v>0.26</v>
      </c>
      <c r="F16" s="14">
        <v>1.4089930456982913</v>
      </c>
      <c r="G16" s="14">
        <v>0.6906291014268684</v>
      </c>
      <c r="H16" s="14">
        <v>1.728</v>
      </c>
      <c r="I16" s="14">
        <v>1.703529144544448</v>
      </c>
      <c r="J16" s="14">
        <v>0.94</v>
      </c>
      <c r="K16" s="14">
        <v>0.99944421369123326</v>
      </c>
      <c r="L16" s="15">
        <f t="shared" si="4"/>
        <v>0.94077064157188717</v>
      </c>
      <c r="M16" s="15">
        <f t="shared" si="1"/>
        <v>0.26</v>
      </c>
      <c r="N16" s="15">
        <f t="shared" si="2"/>
        <v>1.728</v>
      </c>
      <c r="O16" s="15">
        <f t="shared" si="3"/>
        <v>1.468</v>
      </c>
    </row>
    <row r="17" spans="1:15" ht="15.95" customHeight="1">
      <c r="A17" s="7">
        <v>4</v>
      </c>
      <c r="B17" s="14">
        <v>0.71555084830407856</v>
      </c>
      <c r="C17" s="16">
        <v>0.33159667777820379</v>
      </c>
      <c r="D17" s="18"/>
      <c r="E17" s="14">
        <v>0.28999999999999998</v>
      </c>
      <c r="F17" s="14">
        <v>1.2299487193852892</v>
      </c>
      <c r="G17" s="14">
        <v>0.90123004114383565</v>
      </c>
      <c r="H17" s="14">
        <v>1.075</v>
      </c>
      <c r="I17" s="14">
        <v>1.4206933895720819</v>
      </c>
      <c r="J17" s="14">
        <v>0.5</v>
      </c>
      <c r="K17" s="18"/>
      <c r="L17" s="15">
        <f>AVERAGE(B17:K17)</f>
        <v>0.80800245952293626</v>
      </c>
      <c r="M17" s="15">
        <f t="shared" si="1"/>
        <v>0.28999999999999998</v>
      </c>
      <c r="N17" s="15">
        <f t="shared" si="2"/>
        <v>1.4206933895720819</v>
      </c>
      <c r="O17" s="15">
        <f t="shared" si="3"/>
        <v>1.1306933895720819</v>
      </c>
    </row>
    <row r="18" spans="1:15" s="5" customFormat="1" ht="15.95" customHeight="1">
      <c r="A18" s="7">
        <v>5</v>
      </c>
      <c r="B18" s="14">
        <v>0.71428326487041316</v>
      </c>
      <c r="C18" s="16">
        <v>0.49827642388592275</v>
      </c>
      <c r="D18" s="18"/>
      <c r="E18" s="14">
        <v>0.31</v>
      </c>
      <c r="F18" s="14">
        <v>1.5522853979704008</v>
      </c>
      <c r="G18" s="14">
        <v>0.88173342835481094</v>
      </c>
      <c r="H18" s="14">
        <v>1.1910000000000001</v>
      </c>
      <c r="I18" s="14">
        <v>1.6875914874451077</v>
      </c>
      <c r="J18" s="14">
        <v>0.53</v>
      </c>
      <c r="K18" s="18"/>
      <c r="L18" s="15">
        <f>AVERAGE(B18:K18)</f>
        <v>0.92064625031583192</v>
      </c>
      <c r="M18" s="15">
        <f>MIN(B18:K18)</f>
        <v>0.31</v>
      </c>
      <c r="N18" s="15">
        <f>MAX(B18:K18)</f>
        <v>1.6875914874451077</v>
      </c>
      <c r="O18" s="15">
        <f>N18-M18</f>
        <v>1.3775914874451076</v>
      </c>
    </row>
    <row r="19" spans="1:15" ht="15.95" customHeight="1">
      <c r="A19" s="7">
        <v>6</v>
      </c>
      <c r="B19" s="14">
        <v>0.69892629035590015</v>
      </c>
      <c r="C19" s="16">
        <v>0.55934498264083754</v>
      </c>
      <c r="D19" s="18"/>
      <c r="E19" s="14">
        <v>0.4</v>
      </c>
      <c r="F19" s="14">
        <v>0.96589487158495557</v>
      </c>
      <c r="G19" s="18"/>
      <c r="H19" s="14">
        <v>1.4690000000000001</v>
      </c>
      <c r="I19" s="14">
        <v>1.44</v>
      </c>
      <c r="J19" s="14">
        <v>0.63</v>
      </c>
      <c r="K19" s="18"/>
      <c r="L19" s="15">
        <f>AVERAGE(B19:K19)</f>
        <v>0.88045230636881333</v>
      </c>
      <c r="M19" s="15">
        <f t="shared" si="1"/>
        <v>0.4</v>
      </c>
      <c r="N19" s="15">
        <f t="shared" si="2"/>
        <v>1.4690000000000001</v>
      </c>
      <c r="O19" s="15">
        <f t="shared" si="3"/>
        <v>1.069</v>
      </c>
    </row>
    <row r="20" spans="1:15" s="5" customFormat="1" ht="15.95" customHeight="1">
      <c r="A20" s="13">
        <v>7</v>
      </c>
      <c r="B20" s="14"/>
      <c r="C20" s="16">
        <v>0.38193740647045976</v>
      </c>
      <c r="D20" s="14"/>
      <c r="E20" s="14"/>
      <c r="F20" s="14"/>
      <c r="G20" s="14"/>
      <c r="H20" s="14">
        <v>1.38</v>
      </c>
      <c r="I20" s="14">
        <v>1.443395159466184</v>
      </c>
      <c r="J20" s="14"/>
      <c r="K20" s="14"/>
      <c r="L20" s="15">
        <f>AVERAGE(B20:K20)</f>
        <v>1.0684441886455478</v>
      </c>
      <c r="M20" s="15">
        <f t="shared" si="1"/>
        <v>0.38193740647045976</v>
      </c>
      <c r="N20" s="15">
        <f t="shared" si="2"/>
        <v>1.443395159466184</v>
      </c>
      <c r="O20" s="15">
        <f t="shared" si="3"/>
        <v>1.0614577529957243</v>
      </c>
    </row>
    <row r="21" spans="1:15" ht="15.95" customHeight="1">
      <c r="A21" s="11" t="s">
        <v>20</v>
      </c>
      <c r="B21" s="15">
        <f>AVERAGE(B3:B20)</f>
        <v>0.70533651592927626</v>
      </c>
      <c r="C21" s="15">
        <f t="shared" ref="C21:L21" si="5">AVERAGE(C3:C20)</f>
        <v>0.58385558084368927</v>
      </c>
      <c r="D21" s="15">
        <f t="shared" si="5"/>
        <v>0.56499999999999995</v>
      </c>
      <c r="E21" s="15">
        <f t="shared" si="5"/>
        <v>0.43882352941176478</v>
      </c>
      <c r="F21" s="15">
        <f t="shared" si="5"/>
        <v>1.4732019342566238</v>
      </c>
      <c r="G21" s="15">
        <f t="shared" si="5"/>
        <v>0.83964644966032709</v>
      </c>
      <c r="H21" s="15">
        <f t="shared" si="5"/>
        <v>1.2704117647058821</v>
      </c>
      <c r="I21" s="15">
        <f>AVERAGE(I3:I20)</f>
        <v>1.4590882270184096</v>
      </c>
      <c r="J21" s="15">
        <f t="shared" si="5"/>
        <v>0.81562500000000004</v>
      </c>
      <c r="K21" s="15">
        <f t="shared" si="5"/>
        <v>1.0364567526280044</v>
      </c>
      <c r="L21" s="15">
        <f t="shared" si="5"/>
        <v>0.93159530042560434</v>
      </c>
      <c r="M21" s="15">
        <f t="shared" ref="M21:O21" si="6">AVERAGE(M3:M20)</f>
        <v>0.38756708162054965</v>
      </c>
      <c r="N21" s="15">
        <f t="shared" si="6"/>
        <v>1.6841965257917881</v>
      </c>
      <c r="O21" s="15">
        <f t="shared" si="6"/>
        <v>1.2966294441712383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O21"/>
  <sheetViews>
    <sheetView zoomScale="80" workbookViewId="0">
      <selection activeCell="Q28" sqref="Q28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375" customWidth="1"/>
    <col min="7" max="8" width="8.7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0.25" customHeight="1">
      <c r="B1" s="3"/>
      <c r="F1" s="6" t="s">
        <v>13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32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0.86</v>
      </c>
      <c r="E3" s="14">
        <v>0.28000000000000003</v>
      </c>
      <c r="F3" s="14"/>
      <c r="G3" s="14">
        <v>0.5908290157321423</v>
      </c>
      <c r="H3" s="14"/>
      <c r="I3" s="14">
        <v>0.77165874515992872</v>
      </c>
      <c r="J3" s="14"/>
      <c r="K3" s="14"/>
      <c r="L3" s="15">
        <f t="shared" ref="L3:L10" si="0">AVERAGE(B3:K3)</f>
        <v>0.62562194022301776</v>
      </c>
      <c r="M3" s="15">
        <f t="shared" ref="M3:M20" si="1">MIN(B3:K3)</f>
        <v>0.28000000000000003</v>
      </c>
      <c r="N3" s="15">
        <f t="shared" ref="N3:N20" si="2">MAX(B3:K3)</f>
        <v>0.86</v>
      </c>
      <c r="O3" s="15">
        <f t="shared" ref="O3:O20" si="3">N3-M3</f>
        <v>0.57999999999999996</v>
      </c>
    </row>
    <row r="4" spans="1:15" ht="15.95" customHeight="1">
      <c r="A4" s="7">
        <v>3</v>
      </c>
      <c r="B4" s="14">
        <v>0.25701481275362026</v>
      </c>
      <c r="C4" s="16">
        <v>0.31494688725841785</v>
      </c>
      <c r="D4" s="14">
        <v>0.67</v>
      </c>
      <c r="E4" s="14">
        <v>0.44</v>
      </c>
      <c r="F4" s="14">
        <v>0.40065836325185422</v>
      </c>
      <c r="G4" s="14">
        <v>0.55485793650752224</v>
      </c>
      <c r="H4" s="14">
        <v>0.46600000000000003</v>
      </c>
      <c r="I4" s="14">
        <v>0.68570695195009368</v>
      </c>
      <c r="J4" s="14">
        <v>0.28999999999999998</v>
      </c>
      <c r="K4" s="14">
        <v>0.8518274273255152</v>
      </c>
      <c r="L4" s="15">
        <f t="shared" si="0"/>
        <v>0.49310123790470239</v>
      </c>
      <c r="M4" s="15">
        <f t="shared" si="1"/>
        <v>0.25701481275362026</v>
      </c>
      <c r="N4" s="15">
        <f t="shared" si="2"/>
        <v>0.8518274273255152</v>
      </c>
      <c r="O4" s="15">
        <f t="shared" si="3"/>
        <v>0.59481261457189494</v>
      </c>
    </row>
    <row r="5" spans="1:15" ht="15.95" customHeight="1">
      <c r="A5" s="7">
        <v>4</v>
      </c>
      <c r="B5" s="14">
        <v>0.34810228315010361</v>
      </c>
      <c r="C5" s="16">
        <v>0.38762674251499724</v>
      </c>
      <c r="D5" s="14">
        <v>0.56000000000000005</v>
      </c>
      <c r="E5" s="14">
        <v>0.27</v>
      </c>
      <c r="F5" s="14">
        <v>0.35764000582346755</v>
      </c>
      <c r="G5" s="14">
        <v>0.53415076565311881</v>
      </c>
      <c r="H5" s="14">
        <v>0.47799999999999998</v>
      </c>
      <c r="I5" s="14">
        <v>0.7625981117051529</v>
      </c>
      <c r="J5" s="14">
        <v>0.72</v>
      </c>
      <c r="K5" s="14">
        <v>0.60309528975650606</v>
      </c>
      <c r="L5" s="15">
        <f t="shared" si="0"/>
        <v>0.5021213198603347</v>
      </c>
      <c r="M5" s="15">
        <f t="shared" si="1"/>
        <v>0.27</v>
      </c>
      <c r="N5" s="15">
        <f t="shared" si="2"/>
        <v>0.7625981117051529</v>
      </c>
      <c r="O5" s="15">
        <f t="shared" si="3"/>
        <v>0.49259811170515289</v>
      </c>
    </row>
    <row r="6" spans="1:15" ht="15.95" customHeight="1">
      <c r="A6" s="7">
        <v>5</v>
      </c>
      <c r="B6" s="14">
        <v>0.34179339775993417</v>
      </c>
      <c r="C6" s="16">
        <v>0.36664575602091054</v>
      </c>
      <c r="D6" s="14">
        <v>0.59</v>
      </c>
      <c r="E6" s="14">
        <v>0.2</v>
      </c>
      <c r="F6" s="14">
        <v>0.92557422538431211</v>
      </c>
      <c r="G6" s="14">
        <v>0.67707233258432142</v>
      </c>
      <c r="H6" s="14">
        <v>1.365</v>
      </c>
      <c r="I6" s="14">
        <v>0.72685854390426874</v>
      </c>
      <c r="J6" s="14">
        <v>1.01</v>
      </c>
      <c r="K6" s="14">
        <v>0.46056040372732365</v>
      </c>
      <c r="L6" s="15">
        <f t="shared" si="0"/>
        <v>0.66635046593810698</v>
      </c>
      <c r="M6" s="15">
        <f t="shared" si="1"/>
        <v>0.2</v>
      </c>
      <c r="N6" s="15">
        <f t="shared" si="2"/>
        <v>1.365</v>
      </c>
      <c r="O6" s="15">
        <f t="shared" si="3"/>
        <v>1.165</v>
      </c>
    </row>
    <row r="7" spans="1:15" ht="15.95" customHeight="1">
      <c r="A7" s="7">
        <v>6</v>
      </c>
      <c r="B7" s="14">
        <v>0.34576616704633867</v>
      </c>
      <c r="C7" s="16">
        <v>0.72819019282456943</v>
      </c>
      <c r="D7" s="14">
        <v>0.57999999999999996</v>
      </c>
      <c r="E7" s="14">
        <v>0.17</v>
      </c>
      <c r="F7" s="14">
        <v>0.4738770450347784</v>
      </c>
      <c r="G7" s="14">
        <v>0.76146196706526914</v>
      </c>
      <c r="H7" s="14">
        <v>0.77400000000000002</v>
      </c>
      <c r="I7" s="14">
        <v>0.77715591090805258</v>
      </c>
      <c r="J7" s="15">
        <v>0.74</v>
      </c>
      <c r="K7" s="14">
        <v>0.68262586668804703</v>
      </c>
      <c r="L7" s="15">
        <f t="shared" si="0"/>
        <v>0.60330771495670565</v>
      </c>
      <c r="M7" s="15">
        <f t="shared" si="1"/>
        <v>0.17</v>
      </c>
      <c r="N7" s="15">
        <f t="shared" si="2"/>
        <v>0.77715591090805258</v>
      </c>
      <c r="O7" s="15">
        <f t="shared" si="3"/>
        <v>0.60715591090805254</v>
      </c>
    </row>
    <row r="8" spans="1:15" ht="15.95" customHeight="1">
      <c r="A8" s="7">
        <v>7</v>
      </c>
      <c r="B8" s="14">
        <v>0.43051251958875908</v>
      </c>
      <c r="C8" s="16">
        <v>0.43358941579168531</v>
      </c>
      <c r="D8" s="14">
        <v>0.57999999999999996</v>
      </c>
      <c r="E8" s="14">
        <v>0.49</v>
      </c>
      <c r="F8" s="14">
        <v>0.76600398999999997</v>
      </c>
      <c r="G8" s="14">
        <v>0.60935543384449842</v>
      </c>
      <c r="H8" s="14">
        <v>0.69499999999999995</v>
      </c>
      <c r="I8" s="14">
        <v>0.59144800601411152</v>
      </c>
      <c r="J8" s="15">
        <v>0.37</v>
      </c>
      <c r="K8" s="14">
        <v>0.39917034590695083</v>
      </c>
      <c r="L8" s="15">
        <f t="shared" si="0"/>
        <v>0.53650797111460058</v>
      </c>
      <c r="M8" s="15">
        <f t="shared" si="1"/>
        <v>0.37</v>
      </c>
      <c r="N8" s="15">
        <f t="shared" si="2"/>
        <v>0.76600398999999997</v>
      </c>
      <c r="O8" s="15">
        <f t="shared" si="3"/>
        <v>0.39600398999999997</v>
      </c>
    </row>
    <row r="9" spans="1:15" ht="15.95" customHeight="1">
      <c r="A9" s="7">
        <v>8</v>
      </c>
      <c r="B9" s="14">
        <v>0.38048981194729498</v>
      </c>
      <c r="C9" s="16">
        <v>0.46911300931369226</v>
      </c>
      <c r="D9" s="14">
        <v>0.52</v>
      </c>
      <c r="E9" s="14">
        <v>0.25</v>
      </c>
      <c r="F9" s="14">
        <v>0.33832322034664636</v>
      </c>
      <c r="G9" s="14">
        <v>0.57790504729187664</v>
      </c>
      <c r="H9" s="14">
        <v>0.67</v>
      </c>
      <c r="I9" s="14">
        <v>0.59685073731294425</v>
      </c>
      <c r="J9" s="14">
        <v>1.24</v>
      </c>
      <c r="K9" s="14">
        <v>0.48958269925560077</v>
      </c>
      <c r="L9" s="15">
        <f t="shared" si="0"/>
        <v>0.55322645254680558</v>
      </c>
      <c r="M9" s="15">
        <f t="shared" si="1"/>
        <v>0.25</v>
      </c>
      <c r="N9" s="15">
        <f t="shared" si="2"/>
        <v>1.24</v>
      </c>
      <c r="O9" s="15">
        <f t="shared" si="3"/>
        <v>0.99</v>
      </c>
    </row>
    <row r="10" spans="1:15" ht="15.95" customHeight="1">
      <c r="A10" s="7">
        <v>9</v>
      </c>
      <c r="B10" s="14">
        <v>0.26355828611276733</v>
      </c>
      <c r="C10" s="16">
        <v>0.35341786218787569</v>
      </c>
      <c r="D10" s="14">
        <v>0.68</v>
      </c>
      <c r="E10" s="14">
        <v>0.26</v>
      </c>
      <c r="F10" s="14">
        <v>0.3936670262424864</v>
      </c>
      <c r="G10" s="14">
        <v>0.68129359811018686</v>
      </c>
      <c r="H10" s="14">
        <v>0.80700000000000005</v>
      </c>
      <c r="I10" s="14">
        <v>0.53150169671695491</v>
      </c>
      <c r="J10" s="14">
        <v>0.66</v>
      </c>
      <c r="K10" s="14">
        <v>0.4559999766491375</v>
      </c>
      <c r="L10" s="15">
        <f t="shared" si="0"/>
        <v>0.5086438446019409</v>
      </c>
      <c r="M10" s="15">
        <f t="shared" si="1"/>
        <v>0.26</v>
      </c>
      <c r="N10" s="15">
        <f t="shared" si="2"/>
        <v>0.80700000000000005</v>
      </c>
      <c r="O10" s="15">
        <f t="shared" si="3"/>
        <v>0.54700000000000004</v>
      </c>
    </row>
    <row r="11" spans="1:15" ht="15.95" customHeight="1">
      <c r="A11" s="7">
        <v>10</v>
      </c>
      <c r="B11" s="14">
        <v>0.32023835840691406</v>
      </c>
      <c r="C11" s="16">
        <v>0.41763701497791134</v>
      </c>
      <c r="D11" s="14">
        <v>1.34</v>
      </c>
      <c r="E11" s="14">
        <v>0.17</v>
      </c>
      <c r="F11" s="14">
        <v>0.90026197261942398</v>
      </c>
      <c r="G11" s="14">
        <v>0.72101283796588</v>
      </c>
      <c r="H11" s="14">
        <v>0.53</v>
      </c>
      <c r="I11" s="14">
        <v>0.64944391084620701</v>
      </c>
      <c r="J11" s="14">
        <v>0.52</v>
      </c>
      <c r="K11" s="14">
        <v>0.47034294574789476</v>
      </c>
      <c r="L11" s="15">
        <f t="shared" ref="L11:L16" si="4">AVERAGE(B11:K11)</f>
        <v>0.60389370405642318</v>
      </c>
      <c r="M11" s="15">
        <f t="shared" si="1"/>
        <v>0.17</v>
      </c>
      <c r="N11" s="15">
        <f t="shared" si="2"/>
        <v>1.34</v>
      </c>
      <c r="O11" s="15">
        <f t="shared" si="3"/>
        <v>1.1700000000000002</v>
      </c>
    </row>
    <row r="12" spans="1:15" ht="15.95" customHeight="1">
      <c r="A12" s="7">
        <v>11</v>
      </c>
      <c r="B12" s="14">
        <v>0.42585525249931699</v>
      </c>
      <c r="C12" s="16">
        <v>0.20639386178028848</v>
      </c>
      <c r="D12" s="14">
        <v>0.73</v>
      </c>
      <c r="E12" s="14">
        <v>0.46</v>
      </c>
      <c r="F12" s="14">
        <v>0.50777782946838035</v>
      </c>
      <c r="G12" s="14">
        <v>0.64298420372272558</v>
      </c>
      <c r="H12" s="14">
        <v>1.034</v>
      </c>
      <c r="I12" s="14">
        <v>0.62797327273466541</v>
      </c>
      <c r="J12" s="15">
        <v>0.4</v>
      </c>
      <c r="K12" s="14">
        <v>0.34415740033400666</v>
      </c>
      <c r="L12" s="15">
        <f t="shared" si="4"/>
        <v>0.53791418205393848</v>
      </c>
      <c r="M12" s="15">
        <f t="shared" si="1"/>
        <v>0.20639386178028848</v>
      </c>
      <c r="N12" s="15">
        <f t="shared" si="2"/>
        <v>1.034</v>
      </c>
      <c r="O12" s="15">
        <f t="shared" si="3"/>
        <v>0.82760613821971152</v>
      </c>
    </row>
    <row r="13" spans="1:15" ht="15.95" customHeight="1">
      <c r="A13" s="7">
        <v>12</v>
      </c>
      <c r="B13" s="14">
        <v>0.30288885961777401</v>
      </c>
      <c r="C13" s="16">
        <v>0.37480035352843122</v>
      </c>
      <c r="D13" s="14">
        <v>0.71</v>
      </c>
      <c r="E13" s="14">
        <v>0.28999999999999998</v>
      </c>
      <c r="F13" s="14">
        <v>0.46941135412701485</v>
      </c>
      <c r="G13" s="14">
        <v>0.83267806489093399</v>
      </c>
      <c r="H13" s="14">
        <v>0.64300000000000002</v>
      </c>
      <c r="I13" s="14">
        <v>0.71753125540652518</v>
      </c>
      <c r="J13" s="15">
        <v>0.33</v>
      </c>
      <c r="K13" s="14">
        <v>0.43762523685959503</v>
      </c>
      <c r="L13" s="15">
        <f t="shared" si="4"/>
        <v>0.5107935124430274</v>
      </c>
      <c r="M13" s="15">
        <f t="shared" si="1"/>
        <v>0.28999999999999998</v>
      </c>
      <c r="N13" s="15">
        <f t="shared" si="2"/>
        <v>0.83267806489093399</v>
      </c>
      <c r="O13" s="15">
        <f t="shared" si="3"/>
        <v>0.54267806489093395</v>
      </c>
    </row>
    <row r="14" spans="1:15" ht="15.95" customHeight="1">
      <c r="A14" s="7">
        <v>1</v>
      </c>
      <c r="B14" s="14">
        <v>0.25331800573562069</v>
      </c>
      <c r="C14" s="16">
        <v>0.38375399827024875</v>
      </c>
      <c r="D14" s="14">
        <v>0.78</v>
      </c>
      <c r="E14" s="14">
        <v>0.44</v>
      </c>
      <c r="F14" s="14">
        <v>0.66497978185882689</v>
      </c>
      <c r="G14" s="14">
        <v>0.45136253153236788</v>
      </c>
      <c r="H14" s="14">
        <v>0.66600000000000004</v>
      </c>
      <c r="I14" s="14">
        <v>0.8123587448830476</v>
      </c>
      <c r="J14" s="14">
        <v>0.48</v>
      </c>
      <c r="K14" s="14">
        <v>0.51910944977664641</v>
      </c>
      <c r="L14" s="15">
        <f t="shared" si="4"/>
        <v>0.54508825120567583</v>
      </c>
      <c r="M14" s="15">
        <f t="shared" si="1"/>
        <v>0.25331800573562069</v>
      </c>
      <c r="N14" s="15">
        <f t="shared" si="2"/>
        <v>0.8123587448830476</v>
      </c>
      <c r="O14" s="15">
        <f t="shared" si="3"/>
        <v>0.55904073914742691</v>
      </c>
    </row>
    <row r="15" spans="1:15" ht="15.95" customHeight="1">
      <c r="A15" s="7">
        <v>2</v>
      </c>
      <c r="B15" s="14">
        <v>0.34367630391522247</v>
      </c>
      <c r="C15" s="16">
        <v>0.51000043508747428</v>
      </c>
      <c r="D15" s="14">
        <v>1.1399999999999999</v>
      </c>
      <c r="E15" s="14">
        <v>0.28999999999999998</v>
      </c>
      <c r="F15" s="14">
        <v>0.48292776955617833</v>
      </c>
      <c r="G15" s="14">
        <v>0.46420443567515413</v>
      </c>
      <c r="H15" s="14">
        <v>0.54900000000000004</v>
      </c>
      <c r="I15" s="14">
        <v>0.82012826477644885</v>
      </c>
      <c r="J15" s="14">
        <v>0.74</v>
      </c>
      <c r="K15" s="14">
        <v>0.70178986819337286</v>
      </c>
      <c r="L15" s="15">
        <f t="shared" si="4"/>
        <v>0.60417270772038512</v>
      </c>
      <c r="M15" s="15">
        <f t="shared" si="1"/>
        <v>0.28999999999999998</v>
      </c>
      <c r="N15" s="15">
        <f t="shared" si="2"/>
        <v>1.1399999999999999</v>
      </c>
      <c r="O15" s="15">
        <f t="shared" si="3"/>
        <v>0.84999999999999987</v>
      </c>
    </row>
    <row r="16" spans="1:15" ht="15.95" customHeight="1">
      <c r="A16" s="7">
        <v>3</v>
      </c>
      <c r="B16" s="14">
        <v>0.28337606767411261</v>
      </c>
      <c r="C16" s="16">
        <v>0.62479685427996656</v>
      </c>
      <c r="D16" s="14">
        <v>1.22</v>
      </c>
      <c r="E16" s="14">
        <v>0.18</v>
      </c>
      <c r="F16" s="14">
        <v>0.81909433371814933</v>
      </c>
      <c r="G16" s="14">
        <v>0.54555223999162816</v>
      </c>
      <c r="H16" s="14">
        <v>1.1519999999999999</v>
      </c>
      <c r="I16" s="14">
        <v>0.71268571428571426</v>
      </c>
      <c r="J16" s="14">
        <v>0.47</v>
      </c>
      <c r="K16" s="14">
        <v>0.85184361938913955</v>
      </c>
      <c r="L16" s="15">
        <f t="shared" si="4"/>
        <v>0.68593488293387106</v>
      </c>
      <c r="M16" s="15">
        <f t="shared" si="1"/>
        <v>0.18</v>
      </c>
      <c r="N16" s="15">
        <f t="shared" si="2"/>
        <v>1.22</v>
      </c>
      <c r="O16" s="15">
        <f t="shared" si="3"/>
        <v>1.04</v>
      </c>
    </row>
    <row r="17" spans="1:15" ht="15.95" customHeight="1">
      <c r="A17" s="7">
        <v>4</v>
      </c>
      <c r="B17" s="14">
        <v>0.50739832981536426</v>
      </c>
      <c r="C17" s="16">
        <v>0.63321193345033255</v>
      </c>
      <c r="D17" s="18"/>
      <c r="E17" s="14">
        <v>0.18</v>
      </c>
      <c r="F17" s="14">
        <v>0.4578020005702908</v>
      </c>
      <c r="G17" s="14">
        <v>0.63352475956065557</v>
      </c>
      <c r="H17" s="14">
        <v>0.51300000000000001</v>
      </c>
      <c r="I17" s="14">
        <v>0.81223802463712391</v>
      </c>
      <c r="J17" s="14">
        <v>1.1200000000000001</v>
      </c>
      <c r="K17" s="18"/>
      <c r="L17" s="15">
        <f>AVERAGE(B17:K17)</f>
        <v>0.60714688100422087</v>
      </c>
      <c r="M17" s="15">
        <f t="shared" si="1"/>
        <v>0.18</v>
      </c>
      <c r="N17" s="15">
        <f t="shared" si="2"/>
        <v>1.1200000000000001</v>
      </c>
      <c r="O17" s="15">
        <f t="shared" si="3"/>
        <v>0.94000000000000017</v>
      </c>
    </row>
    <row r="18" spans="1:15" s="5" customFormat="1" ht="15.95" customHeight="1">
      <c r="A18" s="7">
        <v>5</v>
      </c>
      <c r="B18" s="14">
        <v>0.34367630391522247</v>
      </c>
      <c r="C18" s="16">
        <v>0.55202854564100579</v>
      </c>
      <c r="D18" s="18"/>
      <c r="E18" s="14">
        <v>0.18</v>
      </c>
      <c r="F18" s="14">
        <v>0.45690867501510396</v>
      </c>
      <c r="G18" s="14">
        <v>0.79897044436330156</v>
      </c>
      <c r="H18" s="14">
        <v>0.98099999999999998</v>
      </c>
      <c r="I18" s="14">
        <v>0.5716875080100331</v>
      </c>
      <c r="J18" s="14">
        <v>1</v>
      </c>
      <c r="K18" s="18"/>
      <c r="L18" s="15">
        <f>AVERAGE(B18:K18)</f>
        <v>0.61053393461808336</v>
      </c>
      <c r="M18" s="15">
        <f>MIN(B18:K18)</f>
        <v>0.18</v>
      </c>
      <c r="N18" s="15">
        <f>MAX(B18:K18)</f>
        <v>1</v>
      </c>
      <c r="O18" s="15">
        <f>N18-M18</f>
        <v>0.82000000000000006</v>
      </c>
    </row>
    <row r="19" spans="1:15" ht="15.95" customHeight="1">
      <c r="A19" s="7">
        <v>6</v>
      </c>
      <c r="B19" s="14">
        <v>0.37307723831617473</v>
      </c>
      <c r="C19" s="16">
        <v>0.92670403500389209</v>
      </c>
      <c r="D19" s="18"/>
      <c r="E19" s="14">
        <v>0.26</v>
      </c>
      <c r="F19" s="14">
        <v>0.95339956692908279</v>
      </c>
      <c r="G19" s="18"/>
      <c r="H19" s="14">
        <v>0.63400000000000001</v>
      </c>
      <c r="I19" s="14">
        <v>0.71499999999999997</v>
      </c>
      <c r="J19" s="14">
        <v>0.46</v>
      </c>
      <c r="K19" s="18"/>
      <c r="L19" s="15">
        <f>AVERAGE(B19:K19)</f>
        <v>0.61745440574987853</v>
      </c>
      <c r="M19" s="15">
        <f t="shared" si="1"/>
        <v>0.26</v>
      </c>
      <c r="N19" s="15">
        <f t="shared" si="2"/>
        <v>0.95339956692908279</v>
      </c>
      <c r="O19" s="15">
        <f t="shared" si="3"/>
        <v>0.69339956692908278</v>
      </c>
    </row>
    <row r="20" spans="1:15" s="5" customFormat="1" ht="15.95" customHeight="1">
      <c r="A20" s="13">
        <v>7</v>
      </c>
      <c r="B20" s="14"/>
      <c r="C20" s="16">
        <v>0.28920176213617776</v>
      </c>
      <c r="D20" s="14"/>
      <c r="E20" s="14"/>
      <c r="F20" s="14"/>
      <c r="G20" s="14"/>
      <c r="H20" s="14">
        <v>0.68200000000000005</v>
      </c>
      <c r="I20" s="14">
        <v>0.67705023703615663</v>
      </c>
      <c r="J20" s="14"/>
      <c r="K20" s="14"/>
      <c r="L20" s="15">
        <f>AVERAGE(B20:K20)</f>
        <v>0.54941733305744478</v>
      </c>
      <c r="M20" s="15">
        <f t="shared" si="1"/>
        <v>0.28920176213617776</v>
      </c>
      <c r="N20" s="15">
        <f t="shared" si="2"/>
        <v>0.68200000000000005</v>
      </c>
      <c r="O20" s="15">
        <f t="shared" si="3"/>
        <v>0.39279823786382229</v>
      </c>
    </row>
    <row r="21" spans="1:15" ht="15.95" customHeight="1">
      <c r="A21" s="11" t="s">
        <v>20</v>
      </c>
      <c r="B21" s="15">
        <f>AVERAGE(B3:B20)</f>
        <v>0.34504637489090878</v>
      </c>
      <c r="C21" s="15">
        <f t="shared" ref="C21:L21" si="5">AVERAGE(C3:C20)</f>
        <v>0.46894462706281631</v>
      </c>
      <c r="D21" s="15">
        <f t="shared" si="5"/>
        <v>0.78285714285714292</v>
      </c>
      <c r="E21" s="15">
        <f t="shared" si="5"/>
        <v>0.28294117647058808</v>
      </c>
      <c r="F21" s="15">
        <f t="shared" si="5"/>
        <v>0.58551919749662473</v>
      </c>
      <c r="G21" s="15">
        <f t="shared" si="5"/>
        <v>0.62982597590572398</v>
      </c>
      <c r="H21" s="15">
        <f t="shared" si="5"/>
        <v>0.74347058823529411</v>
      </c>
      <c r="I21" s="15">
        <f>AVERAGE(I3:I20)</f>
        <v>0.69777086868263494</v>
      </c>
      <c r="J21" s="15">
        <f t="shared" si="5"/>
        <v>0.65937500000000016</v>
      </c>
      <c r="K21" s="15">
        <f t="shared" si="5"/>
        <v>0.55905619458536437</v>
      </c>
      <c r="L21" s="15">
        <f t="shared" si="5"/>
        <v>0.57562393011050905</v>
      </c>
      <c r="M21" s="15">
        <f t="shared" ref="M21:O21" si="6">AVERAGE(M3:M20)</f>
        <v>0.24199602457809485</v>
      </c>
      <c r="N21" s="15">
        <f t="shared" si="6"/>
        <v>0.97577898981343258</v>
      </c>
      <c r="O21" s="15">
        <f t="shared" si="6"/>
        <v>0.73378296523533748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O21"/>
  <sheetViews>
    <sheetView zoomScale="80" workbookViewId="0">
      <selection activeCell="P26" sqref="P26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4" width="8.75" customWidth="1"/>
    <col min="5" max="5" width="8.625" customWidth="1"/>
    <col min="6" max="6" width="9.375" customWidth="1"/>
    <col min="7" max="7" width="8.625" customWidth="1"/>
    <col min="8" max="8" width="8.7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0.25" customHeight="1">
      <c r="B1" s="3"/>
      <c r="F1" s="6" t="s">
        <v>14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34</v>
      </c>
      <c r="K2" s="8" t="s">
        <v>15</v>
      </c>
      <c r="L2" s="10" t="s">
        <v>17</v>
      </c>
      <c r="M2" s="11" t="s">
        <v>35</v>
      </c>
      <c r="N2" s="12" t="s">
        <v>36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0.42</v>
      </c>
      <c r="E3" s="14">
        <v>0.38</v>
      </c>
      <c r="F3" s="14"/>
      <c r="G3" s="14">
        <v>0.76693106784502929</v>
      </c>
      <c r="H3" s="14"/>
      <c r="I3" s="14">
        <v>1.2210099487292787</v>
      </c>
      <c r="J3" s="14"/>
      <c r="K3" s="14"/>
      <c r="L3" s="15">
        <f t="shared" ref="L3:L10" si="0">AVERAGE(B3:K3)</f>
        <v>0.69698525414357704</v>
      </c>
      <c r="M3" s="15">
        <f t="shared" ref="M3:M20" si="1">MIN(B3:K3)</f>
        <v>0.38</v>
      </c>
      <c r="N3" s="15">
        <f t="shared" ref="N3:N20" si="2">MAX(B3:K3)</f>
        <v>1.2210099487292787</v>
      </c>
      <c r="O3" s="15">
        <f t="shared" ref="O3:O20" si="3">N3-M3</f>
        <v>0.8410099487292787</v>
      </c>
    </row>
    <row r="4" spans="1:15" ht="15.95" customHeight="1">
      <c r="A4" s="7">
        <v>3</v>
      </c>
      <c r="B4" s="14">
        <v>0.26752800965931167</v>
      </c>
      <c r="C4" s="16">
        <v>0.55675597861106818</v>
      </c>
      <c r="D4" s="14">
        <v>0.52</v>
      </c>
      <c r="E4" s="14">
        <v>0.4</v>
      </c>
      <c r="F4" s="14">
        <v>1.0127857281403692</v>
      </c>
      <c r="G4" s="14">
        <v>0.72141287469720672</v>
      </c>
      <c r="H4" s="14">
        <v>0.33900000000000002</v>
      </c>
      <c r="I4" s="14">
        <v>0.98695161195569148</v>
      </c>
      <c r="J4" s="14">
        <v>0.48</v>
      </c>
      <c r="K4" s="14">
        <v>0.71080441016884022</v>
      </c>
      <c r="L4" s="15">
        <f t="shared" si="0"/>
        <v>0.59952386132324875</v>
      </c>
      <c r="M4" s="15">
        <f t="shared" si="1"/>
        <v>0.26752800965931167</v>
      </c>
      <c r="N4" s="15">
        <f t="shared" si="2"/>
        <v>1.0127857281403692</v>
      </c>
      <c r="O4" s="15">
        <f t="shared" si="3"/>
        <v>0.74525771848105749</v>
      </c>
    </row>
    <row r="5" spans="1:15" ht="15.95" customHeight="1">
      <c r="A5" s="7">
        <v>4</v>
      </c>
      <c r="B5" s="14">
        <v>0.30816278486859888</v>
      </c>
      <c r="C5" s="16">
        <v>0.5839433350748342</v>
      </c>
      <c r="D5" s="14">
        <v>1.06</v>
      </c>
      <c r="E5" s="14">
        <v>0.35</v>
      </c>
      <c r="F5" s="14">
        <v>1.1512458577240952</v>
      </c>
      <c r="G5" s="14">
        <v>0.74433235852976443</v>
      </c>
      <c r="H5" s="14">
        <v>0.76900000000000002</v>
      </c>
      <c r="I5" s="14">
        <v>0.65549468256525933</v>
      </c>
      <c r="J5" s="14">
        <v>0.64</v>
      </c>
      <c r="K5" s="14">
        <v>0.6450279324645225</v>
      </c>
      <c r="L5" s="15">
        <f t="shared" si="0"/>
        <v>0.6907206951227074</v>
      </c>
      <c r="M5" s="15">
        <f t="shared" si="1"/>
        <v>0.30816278486859888</v>
      </c>
      <c r="N5" s="15">
        <f t="shared" si="2"/>
        <v>1.1512458577240952</v>
      </c>
      <c r="O5" s="15">
        <f t="shared" si="3"/>
        <v>0.84308307285549633</v>
      </c>
    </row>
    <row r="6" spans="1:15" ht="15.95" customHeight="1">
      <c r="A6" s="7">
        <v>5</v>
      </c>
      <c r="B6" s="14">
        <v>0.44319256300951276</v>
      </c>
      <c r="C6" s="16">
        <v>1.0590944546796293</v>
      </c>
      <c r="D6" s="14">
        <v>0.44</v>
      </c>
      <c r="E6" s="14">
        <v>0.4</v>
      </c>
      <c r="F6" s="14">
        <v>1.3820666595319175</v>
      </c>
      <c r="G6" s="14">
        <v>0.6769022791956778</v>
      </c>
      <c r="H6" s="14">
        <v>0.88700000000000001</v>
      </c>
      <c r="I6" s="14">
        <v>1.0568193541731146</v>
      </c>
      <c r="J6" s="14">
        <v>0.81</v>
      </c>
      <c r="K6" s="14">
        <v>0.64053658452213713</v>
      </c>
      <c r="L6" s="15">
        <f t="shared" si="0"/>
        <v>0.77956118951119902</v>
      </c>
      <c r="M6" s="15">
        <f t="shared" si="1"/>
        <v>0.4</v>
      </c>
      <c r="N6" s="15">
        <f t="shared" si="2"/>
        <v>1.3820666595319175</v>
      </c>
      <c r="O6" s="15">
        <f t="shared" si="3"/>
        <v>0.98206665953191752</v>
      </c>
    </row>
    <row r="7" spans="1:15" ht="15.95" customHeight="1">
      <c r="A7" s="7">
        <v>6</v>
      </c>
      <c r="B7" s="14">
        <v>0.5074283368260033</v>
      </c>
      <c r="C7" s="16">
        <v>0.73324726466965362</v>
      </c>
      <c r="D7" s="14">
        <v>0.85</v>
      </c>
      <c r="E7" s="14">
        <v>0.28999999999999998</v>
      </c>
      <c r="F7" s="14">
        <v>1.2373681704954216</v>
      </c>
      <c r="G7" s="14">
        <v>0.67839748437681102</v>
      </c>
      <c r="H7" s="14">
        <v>0.85</v>
      </c>
      <c r="I7" s="14">
        <v>0.82878355961411476</v>
      </c>
      <c r="J7" s="15">
        <v>0.51</v>
      </c>
      <c r="K7" s="14">
        <v>0.55872606695770233</v>
      </c>
      <c r="L7" s="15">
        <f t="shared" si="0"/>
        <v>0.70439508829397057</v>
      </c>
      <c r="M7" s="15">
        <f t="shared" si="1"/>
        <v>0.28999999999999998</v>
      </c>
      <c r="N7" s="15">
        <f t="shared" si="2"/>
        <v>1.2373681704954216</v>
      </c>
      <c r="O7" s="15">
        <f t="shared" si="3"/>
        <v>0.94736817049542155</v>
      </c>
    </row>
    <row r="8" spans="1:15" ht="15.95" customHeight="1">
      <c r="A8" s="7">
        <v>7</v>
      </c>
      <c r="B8" s="14">
        <v>0.3254067526298568</v>
      </c>
      <c r="C8" s="16">
        <v>0.82336185898749925</v>
      </c>
      <c r="D8" s="14">
        <v>0.46</v>
      </c>
      <c r="E8" s="14">
        <v>0.26</v>
      </c>
      <c r="F8" s="14">
        <v>1.592083927</v>
      </c>
      <c r="G8" s="14">
        <v>0.72046278915372808</v>
      </c>
      <c r="H8" s="14">
        <v>0.77600000000000002</v>
      </c>
      <c r="I8" s="14">
        <v>0.78764772423305862</v>
      </c>
      <c r="J8" s="15">
        <v>0.4</v>
      </c>
      <c r="K8" s="14">
        <v>0.53102971482790828</v>
      </c>
      <c r="L8" s="15">
        <f t="shared" si="0"/>
        <v>0.66759927668320518</v>
      </c>
      <c r="M8" s="15">
        <f t="shared" si="1"/>
        <v>0.26</v>
      </c>
      <c r="N8" s="15">
        <f t="shared" si="2"/>
        <v>1.592083927</v>
      </c>
      <c r="O8" s="15">
        <f t="shared" si="3"/>
        <v>1.332083927</v>
      </c>
    </row>
    <row r="9" spans="1:15" ht="15.95" customHeight="1">
      <c r="A9" s="7">
        <v>8</v>
      </c>
      <c r="B9" s="14">
        <v>0.50445242736766338</v>
      </c>
      <c r="C9" s="16">
        <v>0.42737301543391082</v>
      </c>
      <c r="D9" s="14">
        <v>0.38</v>
      </c>
      <c r="E9" s="14">
        <v>0.37</v>
      </c>
      <c r="F9" s="14">
        <v>1.1568749018811009</v>
      </c>
      <c r="G9" s="14">
        <v>0.59371523226439959</v>
      </c>
      <c r="H9" s="14">
        <v>0.876</v>
      </c>
      <c r="I9" s="14">
        <v>0.67844888975205542</v>
      </c>
      <c r="J9" s="14">
        <v>0.7</v>
      </c>
      <c r="K9" s="14">
        <v>0.76648933083354742</v>
      </c>
      <c r="L9" s="15">
        <f t="shared" si="0"/>
        <v>0.64533537975326782</v>
      </c>
      <c r="M9" s="15">
        <f t="shared" si="1"/>
        <v>0.37</v>
      </c>
      <c r="N9" s="15">
        <f t="shared" si="2"/>
        <v>1.1568749018811009</v>
      </c>
      <c r="O9" s="15">
        <f t="shared" si="3"/>
        <v>0.78687490188110087</v>
      </c>
    </row>
    <row r="10" spans="1:15" ht="15.95" customHeight="1">
      <c r="A10" s="7">
        <v>9</v>
      </c>
      <c r="B10" s="14">
        <v>0.46752756072085278</v>
      </c>
      <c r="C10" s="16">
        <v>1.4221614901485629</v>
      </c>
      <c r="D10" s="14">
        <v>0.95</v>
      </c>
      <c r="E10" s="14">
        <v>0.38</v>
      </c>
      <c r="F10" s="14">
        <v>1.0500604684356534</v>
      </c>
      <c r="G10" s="14">
        <v>0.55816999873572681</v>
      </c>
      <c r="H10" s="14">
        <v>0.75700000000000001</v>
      </c>
      <c r="I10" s="14">
        <v>0.83830629102082976</v>
      </c>
      <c r="J10" s="14">
        <v>0.82</v>
      </c>
      <c r="K10" s="14">
        <v>0.89084320332482936</v>
      </c>
      <c r="L10" s="15">
        <f t="shared" si="0"/>
        <v>0.81340690123864545</v>
      </c>
      <c r="M10" s="15">
        <f t="shared" si="1"/>
        <v>0.38</v>
      </c>
      <c r="N10" s="15">
        <f t="shared" si="2"/>
        <v>1.4221614901485629</v>
      </c>
      <c r="O10" s="15">
        <f t="shared" si="3"/>
        <v>1.0421614901485627</v>
      </c>
    </row>
    <row r="11" spans="1:15" ht="15.95" customHeight="1">
      <c r="A11" s="7">
        <v>10</v>
      </c>
      <c r="B11" s="14">
        <v>0.35489913590225719</v>
      </c>
      <c r="C11" s="16">
        <v>1.1689364177833854</v>
      </c>
      <c r="D11" s="14">
        <v>0.89</v>
      </c>
      <c r="E11" s="14">
        <v>0.4</v>
      </c>
      <c r="F11" s="14">
        <v>0.99577806316483775</v>
      </c>
      <c r="G11" s="14">
        <v>1.0633245552732375</v>
      </c>
      <c r="H11" s="14">
        <v>1.0169999999999999</v>
      </c>
      <c r="I11" s="14">
        <v>0.73393654493315352</v>
      </c>
      <c r="J11" s="14">
        <v>0.68</v>
      </c>
      <c r="K11" s="14">
        <v>0.52557090927563455</v>
      </c>
      <c r="L11" s="15">
        <f t="shared" ref="L11:L16" si="4">AVERAGE(B11:K11)</f>
        <v>0.78294456263325063</v>
      </c>
      <c r="M11" s="15">
        <f t="shared" si="1"/>
        <v>0.35489913590225719</v>
      </c>
      <c r="N11" s="15">
        <f t="shared" si="2"/>
        <v>1.1689364177833854</v>
      </c>
      <c r="O11" s="15">
        <f t="shared" si="3"/>
        <v>0.81403728188112823</v>
      </c>
    </row>
    <row r="12" spans="1:15" ht="15.95" customHeight="1">
      <c r="A12" s="7">
        <v>11</v>
      </c>
      <c r="B12" s="14">
        <v>0.35953289680686551</v>
      </c>
      <c r="C12" s="16">
        <v>0.52329119813441316</v>
      </c>
      <c r="D12" s="14">
        <v>0.36</v>
      </c>
      <c r="E12" s="14">
        <v>0.37</v>
      </c>
      <c r="F12" s="14">
        <v>1.2439443772709147</v>
      </c>
      <c r="G12" s="14">
        <v>0.68902412892838105</v>
      </c>
      <c r="H12" s="14">
        <v>0.86599999999999999</v>
      </c>
      <c r="I12" s="14">
        <v>1.1545127838544471</v>
      </c>
      <c r="J12" s="15">
        <v>0.82</v>
      </c>
      <c r="K12" s="14">
        <v>0.66867411338659843</v>
      </c>
      <c r="L12" s="15">
        <f t="shared" si="4"/>
        <v>0.70549794983816205</v>
      </c>
      <c r="M12" s="15">
        <f t="shared" si="1"/>
        <v>0.35953289680686551</v>
      </c>
      <c r="N12" s="15">
        <f t="shared" si="2"/>
        <v>1.2439443772709147</v>
      </c>
      <c r="O12" s="15">
        <f t="shared" si="3"/>
        <v>0.88441148046404916</v>
      </c>
    </row>
    <row r="13" spans="1:15" ht="15.95" customHeight="1">
      <c r="A13" s="7">
        <v>12</v>
      </c>
      <c r="B13" s="14">
        <v>0.56209728417638083</v>
      </c>
      <c r="C13" s="16">
        <v>1.0256422939285073</v>
      </c>
      <c r="D13" s="14">
        <v>0.53</v>
      </c>
      <c r="E13" s="14">
        <v>0.48</v>
      </c>
      <c r="F13" s="14">
        <v>1.0102264142335671</v>
      </c>
      <c r="G13" s="14">
        <v>0.48850629909980003</v>
      </c>
      <c r="H13" s="14">
        <v>0.72</v>
      </c>
      <c r="I13" s="14">
        <v>1.0045123693340288</v>
      </c>
      <c r="J13" s="15">
        <v>0.56000000000000005</v>
      </c>
      <c r="K13" s="14">
        <v>0.82714500331236041</v>
      </c>
      <c r="L13" s="15">
        <f t="shared" si="4"/>
        <v>0.72081296640846448</v>
      </c>
      <c r="M13" s="15">
        <f t="shared" si="1"/>
        <v>0.48</v>
      </c>
      <c r="N13" s="15">
        <f t="shared" si="2"/>
        <v>1.0256422939285073</v>
      </c>
      <c r="O13" s="15">
        <f t="shared" si="3"/>
        <v>0.54564229392850727</v>
      </c>
    </row>
    <row r="14" spans="1:15" ht="15.95" customHeight="1">
      <c r="A14" s="7">
        <v>1</v>
      </c>
      <c r="B14" s="14">
        <v>0.39939095903752941</v>
      </c>
      <c r="C14" s="16">
        <v>1.5048524485049364</v>
      </c>
      <c r="D14" s="14">
        <v>0.67</v>
      </c>
      <c r="E14" s="14">
        <v>0.48</v>
      </c>
      <c r="F14" s="14">
        <v>1.4395577533150188</v>
      </c>
      <c r="G14" s="14">
        <v>0.55566880773653349</v>
      </c>
      <c r="H14" s="14">
        <v>0.89100000000000001</v>
      </c>
      <c r="I14" s="14">
        <v>0.88438546382471594</v>
      </c>
      <c r="J14" s="14">
        <v>0.67</v>
      </c>
      <c r="K14" s="14">
        <v>0.63567857816400053</v>
      </c>
      <c r="L14" s="15">
        <f t="shared" si="4"/>
        <v>0.8130534010582734</v>
      </c>
      <c r="M14" s="15">
        <f t="shared" si="1"/>
        <v>0.39939095903752941</v>
      </c>
      <c r="N14" s="15">
        <f t="shared" si="2"/>
        <v>1.5048524485049364</v>
      </c>
      <c r="O14" s="15">
        <f t="shared" si="3"/>
        <v>1.1054614894674071</v>
      </c>
    </row>
    <row r="15" spans="1:15" ht="15.95" customHeight="1">
      <c r="A15" s="7">
        <v>2</v>
      </c>
      <c r="B15" s="14">
        <v>0.4789111796377245</v>
      </c>
      <c r="C15" s="16">
        <v>1.1001592219789345</v>
      </c>
      <c r="D15" s="14">
        <v>0.78</v>
      </c>
      <c r="E15" s="14">
        <v>0.32</v>
      </c>
      <c r="F15" s="14">
        <v>1.2670227838913823</v>
      </c>
      <c r="G15" s="14">
        <v>0.55241091217011062</v>
      </c>
      <c r="H15" s="14">
        <v>0.77</v>
      </c>
      <c r="I15" s="14">
        <v>0.9204051723859038</v>
      </c>
      <c r="J15" s="14">
        <v>0.36</v>
      </c>
      <c r="K15" s="14">
        <v>0.85757840706830124</v>
      </c>
      <c r="L15" s="15">
        <f t="shared" si="4"/>
        <v>0.74064876771323562</v>
      </c>
      <c r="M15" s="15">
        <f t="shared" si="1"/>
        <v>0.32</v>
      </c>
      <c r="N15" s="15">
        <f t="shared" si="2"/>
        <v>1.2670227838913823</v>
      </c>
      <c r="O15" s="15">
        <f t="shared" si="3"/>
        <v>0.94702278389138228</v>
      </c>
    </row>
    <row r="16" spans="1:15" ht="15.95" customHeight="1">
      <c r="A16" s="7">
        <v>3</v>
      </c>
      <c r="B16" s="14">
        <v>0.42629805879105886</v>
      </c>
      <c r="C16" s="16">
        <v>0.57271989352616248</v>
      </c>
      <c r="D16" s="14">
        <v>0.59</v>
      </c>
      <c r="E16" s="14">
        <v>0.37</v>
      </c>
      <c r="F16" s="14">
        <v>1.3452664171218898</v>
      </c>
      <c r="G16" s="14">
        <v>0.55742361897921389</v>
      </c>
      <c r="H16" s="14">
        <v>0.76400000000000001</v>
      </c>
      <c r="I16" s="14">
        <v>0.94804135371335152</v>
      </c>
      <c r="J16" s="14">
        <v>0.66</v>
      </c>
      <c r="K16" s="14">
        <v>0.73799685504561174</v>
      </c>
      <c r="L16" s="15">
        <f t="shared" si="4"/>
        <v>0.69717461971772887</v>
      </c>
      <c r="M16" s="15">
        <f t="shared" si="1"/>
        <v>0.37</v>
      </c>
      <c r="N16" s="15">
        <f t="shared" si="2"/>
        <v>1.3452664171218898</v>
      </c>
      <c r="O16" s="15">
        <f t="shared" si="3"/>
        <v>0.97526641712188977</v>
      </c>
    </row>
    <row r="17" spans="1:15" ht="15.95" customHeight="1">
      <c r="A17" s="7">
        <v>4</v>
      </c>
      <c r="B17" s="14">
        <v>0.33980365636396587</v>
      </c>
      <c r="C17" s="16">
        <v>0.6703125113899604</v>
      </c>
      <c r="D17" s="18"/>
      <c r="E17" s="14">
        <v>0.22</v>
      </c>
      <c r="F17" s="14">
        <v>0.80014316658329532</v>
      </c>
      <c r="G17" s="14">
        <v>0.6357585772445048</v>
      </c>
      <c r="H17" s="14">
        <v>0.84099999999999997</v>
      </c>
      <c r="I17" s="14">
        <v>0.97772208931290028</v>
      </c>
      <c r="J17" s="14">
        <v>0.56999999999999995</v>
      </c>
      <c r="K17" s="18"/>
      <c r="L17" s="15">
        <f>AVERAGE(B17:K17)</f>
        <v>0.6318425001118283</v>
      </c>
      <c r="M17" s="15">
        <f t="shared" si="1"/>
        <v>0.22</v>
      </c>
      <c r="N17" s="15">
        <f t="shared" si="2"/>
        <v>0.97772208931290028</v>
      </c>
      <c r="O17" s="15">
        <f t="shared" si="3"/>
        <v>0.7577220893129003</v>
      </c>
    </row>
    <row r="18" spans="1:15" s="5" customFormat="1" ht="15.95" customHeight="1">
      <c r="A18" s="7">
        <v>5</v>
      </c>
      <c r="B18" s="14">
        <v>0.31954851431116305</v>
      </c>
      <c r="C18" s="16">
        <v>0.61432990996291192</v>
      </c>
      <c r="D18" s="18"/>
      <c r="E18" s="14">
        <v>0.45</v>
      </c>
      <c r="F18" s="14">
        <v>1.5642070845030176</v>
      </c>
      <c r="G18" s="14">
        <v>0.46258886009577416</v>
      </c>
      <c r="H18" s="14">
        <v>1.569</v>
      </c>
      <c r="I18" s="14">
        <v>1.2093074705725424</v>
      </c>
      <c r="J18" s="14">
        <v>0.57999999999999996</v>
      </c>
      <c r="K18" s="18"/>
      <c r="L18" s="15">
        <f>AVERAGE(B18:K18)</f>
        <v>0.84612272993067617</v>
      </c>
      <c r="M18" s="15">
        <f>MIN(B18:K18)</f>
        <v>0.31954851431116305</v>
      </c>
      <c r="N18" s="15">
        <f>MAX(B18:K18)</f>
        <v>1.569</v>
      </c>
      <c r="O18" s="15">
        <f>N18-M18</f>
        <v>1.2494514856888368</v>
      </c>
    </row>
    <row r="19" spans="1:15" ht="15.95" customHeight="1">
      <c r="A19" s="7">
        <v>6</v>
      </c>
      <c r="B19" s="14">
        <v>0.28637353624999828</v>
      </c>
      <c r="C19" s="16">
        <v>0.61533555810531659</v>
      </c>
      <c r="D19" s="18"/>
      <c r="E19" s="14">
        <v>0.33</v>
      </c>
      <c r="F19" s="14">
        <v>1.3239578882601331</v>
      </c>
      <c r="G19" s="18"/>
      <c r="H19" s="14">
        <v>0.754</v>
      </c>
      <c r="I19" s="14">
        <v>1.099</v>
      </c>
      <c r="J19" s="14">
        <v>0.36</v>
      </c>
      <c r="K19" s="18"/>
      <c r="L19" s="15">
        <f>AVERAGE(B19:K19)</f>
        <v>0.6812381403736355</v>
      </c>
      <c r="M19" s="15">
        <f t="shared" si="1"/>
        <v>0.28637353624999828</v>
      </c>
      <c r="N19" s="15">
        <f t="shared" si="2"/>
        <v>1.3239578882601331</v>
      </c>
      <c r="O19" s="15">
        <f t="shared" si="3"/>
        <v>1.0375843520101347</v>
      </c>
    </row>
    <row r="20" spans="1:15" s="5" customFormat="1" ht="15.95" customHeight="1">
      <c r="A20" s="13">
        <v>7</v>
      </c>
      <c r="B20" s="14"/>
      <c r="C20" s="16">
        <v>1.1929701529702388</v>
      </c>
      <c r="D20" s="14"/>
      <c r="E20" s="14"/>
      <c r="F20" s="14"/>
      <c r="G20" s="14"/>
      <c r="H20" s="14">
        <v>0.77700000000000002</v>
      </c>
      <c r="I20" s="14">
        <v>0.90197347136848904</v>
      </c>
      <c r="J20" s="14"/>
      <c r="K20" s="14"/>
      <c r="L20" s="15">
        <f>AVERAGE(B20:K20)</f>
        <v>0.95731454144624262</v>
      </c>
      <c r="M20" s="15">
        <f t="shared" si="1"/>
        <v>0.77700000000000002</v>
      </c>
      <c r="N20" s="15">
        <f t="shared" si="2"/>
        <v>1.1929701529702388</v>
      </c>
      <c r="O20" s="15">
        <f t="shared" si="3"/>
        <v>0.41597015297023876</v>
      </c>
    </row>
    <row r="21" spans="1:15" ht="15.95" customHeight="1">
      <c r="A21" s="11" t="s">
        <v>20</v>
      </c>
      <c r="B21" s="15">
        <f>AVERAGE(B3:B20)</f>
        <v>0.39690960352242144</v>
      </c>
      <c r="C21" s="15">
        <f t="shared" ref="C21:L21" si="5">AVERAGE(C3:C20)</f>
        <v>0.85849923552293672</v>
      </c>
      <c r="D21" s="15">
        <f t="shared" si="5"/>
        <v>0.63571428571428579</v>
      </c>
      <c r="E21" s="15">
        <f t="shared" si="5"/>
        <v>0.36764705882352944</v>
      </c>
      <c r="F21" s="15">
        <f t="shared" si="5"/>
        <v>1.2232868538470383</v>
      </c>
      <c r="G21" s="15">
        <f t="shared" si="5"/>
        <v>0.65406436527036871</v>
      </c>
      <c r="H21" s="15">
        <f t="shared" si="5"/>
        <v>0.8366470588235293</v>
      </c>
      <c r="I21" s="15">
        <f>AVERAGE(I3:I20)</f>
        <v>0.93818104340794073</v>
      </c>
      <c r="J21" s="15">
        <f t="shared" si="5"/>
        <v>0.60124999999999995</v>
      </c>
      <c r="K21" s="15">
        <f t="shared" si="5"/>
        <v>0.69200777764246102</v>
      </c>
      <c r="L21" s="15">
        <f t="shared" si="5"/>
        <v>0.73189876807229537</v>
      </c>
      <c r="M21" s="15">
        <f t="shared" ref="M21:O21" si="6">AVERAGE(M3:M20)</f>
        <v>0.36346865760198466</v>
      </c>
      <c r="N21" s="15">
        <f t="shared" si="6"/>
        <v>1.2663839751497241</v>
      </c>
      <c r="O21" s="15">
        <f t="shared" si="6"/>
        <v>0.90291531754773957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O21"/>
  <sheetViews>
    <sheetView zoomScale="80" workbookViewId="0">
      <selection activeCell="Q29" sqref="Q29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37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2</v>
      </c>
      <c r="B3" s="14"/>
      <c r="C3" s="16"/>
      <c r="D3" s="14">
        <v>0.72</v>
      </c>
      <c r="E3" s="14">
        <v>0.44</v>
      </c>
      <c r="F3" s="14"/>
      <c r="G3" s="14">
        <v>0.45050708198642875</v>
      </c>
      <c r="H3" s="14"/>
      <c r="I3" s="14">
        <v>1.434676007005254</v>
      </c>
      <c r="J3" s="14"/>
      <c r="K3" s="14"/>
      <c r="L3" s="15">
        <f t="shared" ref="L3:L10" si="0">AVERAGE(B3:K3)</f>
        <v>0.76129577224792067</v>
      </c>
      <c r="M3" s="15">
        <f t="shared" ref="M3:M20" si="1">MIN(B3:K3)</f>
        <v>0.44</v>
      </c>
      <c r="N3" s="15">
        <f t="shared" ref="N3:N20" si="2">MAX(B3:K3)</f>
        <v>1.434676007005254</v>
      </c>
      <c r="O3" s="15">
        <f t="shared" ref="O3:O20" si="3">N3-M3</f>
        <v>0.99467600700525405</v>
      </c>
    </row>
    <row r="4" spans="1:15" ht="15.95" customHeight="1">
      <c r="A4" s="7">
        <v>3</v>
      </c>
      <c r="B4" s="14">
        <v>0.42616042572926882</v>
      </c>
      <c r="C4" s="16">
        <v>1.0985971078336714</v>
      </c>
      <c r="D4" s="14">
        <v>0.93</v>
      </c>
      <c r="E4" s="14">
        <v>0.51</v>
      </c>
      <c r="F4" s="14">
        <v>0.59603095148950613</v>
      </c>
      <c r="G4" s="14">
        <v>0.58666441182793583</v>
      </c>
      <c r="H4" s="14">
        <v>1.079</v>
      </c>
      <c r="I4" s="14">
        <v>1.1515206334407158</v>
      </c>
      <c r="J4" s="14">
        <v>0.38</v>
      </c>
      <c r="K4" s="14">
        <v>0.75105360736353888</v>
      </c>
      <c r="L4" s="15">
        <f t="shared" si="0"/>
        <v>0.75090271376846363</v>
      </c>
      <c r="M4" s="15">
        <f t="shared" si="1"/>
        <v>0.38</v>
      </c>
      <c r="N4" s="15">
        <f t="shared" si="2"/>
        <v>1.1515206334407158</v>
      </c>
      <c r="O4" s="15">
        <f t="shared" si="3"/>
        <v>0.77152063344071575</v>
      </c>
    </row>
    <row r="5" spans="1:15" ht="15.95" customHeight="1">
      <c r="A5" s="7">
        <v>4</v>
      </c>
      <c r="B5" s="14">
        <v>0.41651831914517851</v>
      </c>
      <c r="C5" s="16">
        <v>0.61498938656789048</v>
      </c>
      <c r="D5" s="14">
        <v>0.71</v>
      </c>
      <c r="E5" s="14">
        <v>0.28000000000000003</v>
      </c>
      <c r="F5" s="14">
        <v>0.57231243734330539</v>
      </c>
      <c r="G5" s="14">
        <v>0.54190979264941652</v>
      </c>
      <c r="H5" s="14">
        <v>1.02</v>
      </c>
      <c r="I5" s="14">
        <v>1.0933646258599006</v>
      </c>
      <c r="J5" s="14">
        <v>0.44</v>
      </c>
      <c r="K5" s="14">
        <v>0.51206894546437842</v>
      </c>
      <c r="L5" s="15">
        <f t="shared" si="0"/>
        <v>0.62011635070300697</v>
      </c>
      <c r="M5" s="15">
        <f t="shared" si="1"/>
        <v>0.28000000000000003</v>
      </c>
      <c r="N5" s="15">
        <f t="shared" si="2"/>
        <v>1.0933646258599006</v>
      </c>
      <c r="O5" s="15">
        <f t="shared" si="3"/>
        <v>0.81336462585990055</v>
      </c>
    </row>
    <row r="6" spans="1:15" ht="15.95" customHeight="1">
      <c r="A6" s="7">
        <v>5</v>
      </c>
      <c r="B6" s="14">
        <v>0.32837647486086047</v>
      </c>
      <c r="C6" s="16">
        <v>0.57502029017925305</v>
      </c>
      <c r="D6" s="14">
        <v>0.92</v>
      </c>
      <c r="E6" s="14">
        <v>0.52</v>
      </c>
      <c r="F6" s="14">
        <v>0.52256917845390749</v>
      </c>
      <c r="G6" s="14">
        <v>0.46560473010166292</v>
      </c>
      <c r="H6" s="14">
        <v>1.127</v>
      </c>
      <c r="I6" s="14">
        <v>0.79758111802646359</v>
      </c>
      <c r="J6" s="14">
        <v>1.28</v>
      </c>
      <c r="K6" s="14">
        <v>0.34867152470891832</v>
      </c>
      <c r="L6" s="15">
        <f t="shared" si="0"/>
        <v>0.68848233163310657</v>
      </c>
      <c r="M6" s="15">
        <f t="shared" si="1"/>
        <v>0.32837647486086047</v>
      </c>
      <c r="N6" s="15">
        <f t="shared" si="2"/>
        <v>1.28</v>
      </c>
      <c r="O6" s="15">
        <f t="shared" si="3"/>
        <v>0.95162352513913961</v>
      </c>
    </row>
    <row r="7" spans="1:15" ht="15.95" customHeight="1">
      <c r="A7" s="7">
        <v>6</v>
      </c>
      <c r="B7" s="14">
        <v>0.52165833107014892</v>
      </c>
      <c r="C7" s="16">
        <v>0.55871209778868625</v>
      </c>
      <c r="D7" s="14">
        <v>0.85</v>
      </c>
      <c r="E7" s="14">
        <v>0.28999999999999998</v>
      </c>
      <c r="F7" s="14">
        <v>0.54169789411618441</v>
      </c>
      <c r="G7" s="14">
        <v>0.63144463432179265</v>
      </c>
      <c r="H7" s="14">
        <v>1.5149999999999999</v>
      </c>
      <c r="I7" s="14">
        <v>1.2133333333333334</v>
      </c>
      <c r="J7" s="15">
        <v>0.53</v>
      </c>
      <c r="K7" s="14">
        <v>0.54794275732282993</v>
      </c>
      <c r="L7" s="15">
        <f t="shared" si="0"/>
        <v>0.71997890479529758</v>
      </c>
      <c r="M7" s="15">
        <f t="shared" si="1"/>
        <v>0.28999999999999998</v>
      </c>
      <c r="N7" s="15">
        <f t="shared" si="2"/>
        <v>1.5149999999999999</v>
      </c>
      <c r="O7" s="15">
        <f t="shared" si="3"/>
        <v>1.2249999999999999</v>
      </c>
    </row>
    <row r="8" spans="1:15" ht="15.95" customHeight="1">
      <c r="A8" s="7">
        <v>7</v>
      </c>
      <c r="B8" s="14">
        <v>0.31368366849487334</v>
      </c>
      <c r="C8" s="16">
        <v>0.5985030506215302</v>
      </c>
      <c r="D8" s="14">
        <v>0.41</v>
      </c>
      <c r="E8" s="14">
        <v>0.4</v>
      </c>
      <c r="F8" s="14">
        <v>0.61578953599999997</v>
      </c>
      <c r="G8" s="14">
        <v>0.64736985654513146</v>
      </c>
      <c r="H8" s="14">
        <v>2.0499999999999998</v>
      </c>
      <c r="I8" s="14">
        <v>0.97407621003474321</v>
      </c>
      <c r="J8" s="15">
        <v>0.45</v>
      </c>
      <c r="K8" s="14">
        <v>0.41902507528918881</v>
      </c>
      <c r="L8" s="15">
        <f t="shared" si="0"/>
        <v>0.68784473969854676</v>
      </c>
      <c r="M8" s="15">
        <f t="shared" si="1"/>
        <v>0.31368366849487334</v>
      </c>
      <c r="N8" s="15">
        <f t="shared" si="2"/>
        <v>2.0499999999999998</v>
      </c>
      <c r="O8" s="15">
        <f t="shared" si="3"/>
        <v>1.7363163315051264</v>
      </c>
    </row>
    <row r="9" spans="1:15" ht="15.95" customHeight="1">
      <c r="A9" s="7">
        <v>8</v>
      </c>
      <c r="B9" s="14">
        <v>0.35005559478677384</v>
      </c>
      <c r="C9" s="16">
        <v>0.5397318766296747</v>
      </c>
      <c r="D9" s="14">
        <v>0.55000000000000004</v>
      </c>
      <c r="E9" s="14">
        <v>0.41</v>
      </c>
      <c r="F9" s="14">
        <v>0.39419991888693845</v>
      </c>
      <c r="G9" s="14">
        <v>0.52239714542129478</v>
      </c>
      <c r="H9" s="14">
        <v>1.143</v>
      </c>
      <c r="I9" s="14">
        <v>1.0804457723842027</v>
      </c>
      <c r="J9" s="14">
        <v>1.65</v>
      </c>
      <c r="K9" s="14">
        <v>0.31173984319427478</v>
      </c>
      <c r="L9" s="15">
        <f t="shared" si="0"/>
        <v>0.69515701513031591</v>
      </c>
      <c r="M9" s="15">
        <f t="shared" si="1"/>
        <v>0.31173984319427478</v>
      </c>
      <c r="N9" s="15">
        <f t="shared" si="2"/>
        <v>1.65</v>
      </c>
      <c r="O9" s="15">
        <f t="shared" si="3"/>
        <v>1.3382601568057251</v>
      </c>
    </row>
    <row r="10" spans="1:15" ht="15.95" customHeight="1">
      <c r="A10" s="7">
        <v>9</v>
      </c>
      <c r="B10" s="14">
        <v>0.28287669689256606</v>
      </c>
      <c r="C10" s="16">
        <v>0.34172031974112993</v>
      </c>
      <c r="D10" s="14">
        <v>0.6</v>
      </c>
      <c r="E10" s="14">
        <v>0.44</v>
      </c>
      <c r="F10" s="14">
        <v>0.56596312913947977</v>
      </c>
      <c r="G10" s="14">
        <v>0.61109391057349594</v>
      </c>
      <c r="H10" s="14">
        <v>1.2609999999999999</v>
      </c>
      <c r="I10" s="14">
        <v>1.122347005094589</v>
      </c>
      <c r="J10" s="14">
        <v>0.6</v>
      </c>
      <c r="K10" s="14">
        <v>0.35077886030288635</v>
      </c>
      <c r="L10" s="15">
        <f t="shared" si="0"/>
        <v>0.61757799217441467</v>
      </c>
      <c r="M10" s="15">
        <f t="shared" si="1"/>
        <v>0.28287669689256606</v>
      </c>
      <c r="N10" s="15">
        <f t="shared" si="2"/>
        <v>1.2609999999999999</v>
      </c>
      <c r="O10" s="15">
        <f t="shared" si="3"/>
        <v>0.97812330310743389</v>
      </c>
    </row>
    <row r="11" spans="1:15" ht="15.95" customHeight="1">
      <c r="A11" s="7">
        <v>10</v>
      </c>
      <c r="B11" s="14">
        <v>0.38770030020693153</v>
      </c>
      <c r="C11" s="16">
        <v>0.8325429519430293</v>
      </c>
      <c r="D11" s="14">
        <v>0.71</v>
      </c>
      <c r="E11" s="14">
        <v>0.47</v>
      </c>
      <c r="F11" s="14">
        <v>0.56735098795620276</v>
      </c>
      <c r="G11" s="14">
        <v>0.59084593409968567</v>
      </c>
      <c r="H11" s="14">
        <v>1.2410000000000001</v>
      </c>
      <c r="I11" s="14">
        <v>0.91415673273612175</v>
      </c>
      <c r="J11" s="14">
        <v>0.81</v>
      </c>
      <c r="K11" s="14">
        <v>0.35306703891552921</v>
      </c>
      <c r="L11" s="15">
        <f t="shared" ref="L11:L16" si="4">AVERAGE(B11:K11)</f>
        <v>0.68766639458575007</v>
      </c>
      <c r="M11" s="15">
        <f t="shared" si="1"/>
        <v>0.35306703891552921</v>
      </c>
      <c r="N11" s="15">
        <f t="shared" si="2"/>
        <v>1.2410000000000001</v>
      </c>
      <c r="O11" s="15">
        <f t="shared" si="3"/>
        <v>0.88793296108447084</v>
      </c>
    </row>
    <row r="12" spans="1:15" ht="15.95" customHeight="1">
      <c r="A12" s="7">
        <v>11</v>
      </c>
      <c r="B12" s="14">
        <v>0.34384053756210325</v>
      </c>
      <c r="C12" s="16">
        <v>0.28857258154842391</v>
      </c>
      <c r="D12" s="14">
        <v>0.85</v>
      </c>
      <c r="E12" s="14">
        <v>0.36</v>
      </c>
      <c r="F12" s="14">
        <v>0.63290504317694407</v>
      </c>
      <c r="G12" s="14">
        <v>0.4807636052629346</v>
      </c>
      <c r="H12" s="14">
        <v>2.161</v>
      </c>
      <c r="I12" s="14">
        <v>1.0177556818181819</v>
      </c>
      <c r="J12" s="15">
        <v>0.5</v>
      </c>
      <c r="K12" s="14">
        <v>0.23010130656845751</v>
      </c>
      <c r="L12" s="15">
        <f t="shared" si="4"/>
        <v>0.68649387559370445</v>
      </c>
      <c r="M12" s="15">
        <f t="shared" si="1"/>
        <v>0.23010130656845751</v>
      </c>
      <c r="N12" s="15">
        <f t="shared" si="2"/>
        <v>2.161</v>
      </c>
      <c r="O12" s="15">
        <f t="shared" si="3"/>
        <v>1.9308986934315424</v>
      </c>
    </row>
    <row r="13" spans="1:15" ht="15.95" customHeight="1">
      <c r="A13" s="7">
        <v>12</v>
      </c>
      <c r="B13" s="14">
        <v>0.37587071425198537</v>
      </c>
      <c r="C13" s="16">
        <v>0.81144277563523159</v>
      </c>
      <c r="D13" s="14">
        <v>0.7</v>
      </c>
      <c r="E13" s="14">
        <v>0.4</v>
      </c>
      <c r="F13" s="14">
        <v>0.65793065403671647</v>
      </c>
      <c r="G13" s="14">
        <v>0.45520936140307688</v>
      </c>
      <c r="H13" s="14">
        <v>1.2290000000000001</v>
      </c>
      <c r="I13" s="14">
        <v>1.1259907860474432</v>
      </c>
      <c r="J13" s="15">
        <v>0.47</v>
      </c>
      <c r="K13" s="14">
        <v>0.49829586140121146</v>
      </c>
      <c r="L13" s="15">
        <f t="shared" si="4"/>
        <v>0.67237401527756646</v>
      </c>
      <c r="M13" s="15">
        <f t="shared" si="1"/>
        <v>0.37587071425198537</v>
      </c>
      <c r="N13" s="15">
        <f t="shared" si="2"/>
        <v>1.2290000000000001</v>
      </c>
      <c r="O13" s="15">
        <f t="shared" si="3"/>
        <v>0.85312928574801472</v>
      </c>
    </row>
    <row r="14" spans="1:15" ht="15.95" customHeight="1">
      <c r="A14" s="7">
        <v>1</v>
      </c>
      <c r="B14" s="14">
        <v>0.4076434425037645</v>
      </c>
      <c r="C14" s="16">
        <v>0.80215636965018045</v>
      </c>
      <c r="D14" s="14">
        <v>0.65</v>
      </c>
      <c r="E14" s="14">
        <v>0.56999999999999995</v>
      </c>
      <c r="F14" s="14">
        <v>0.58288145461565921</v>
      </c>
      <c r="G14" s="14">
        <v>0.50368821630616334</v>
      </c>
      <c r="H14" s="14">
        <v>1.4319999999999999</v>
      </c>
      <c r="I14" s="14">
        <v>0.84453140736051557</v>
      </c>
      <c r="J14" s="14">
        <v>0.46</v>
      </c>
      <c r="K14" s="14">
        <v>0.80025342378841169</v>
      </c>
      <c r="L14" s="15">
        <f t="shared" si="4"/>
        <v>0.70531543142246955</v>
      </c>
      <c r="M14" s="15">
        <f t="shared" si="1"/>
        <v>0.4076434425037645</v>
      </c>
      <c r="N14" s="15">
        <f t="shared" si="2"/>
        <v>1.4319999999999999</v>
      </c>
      <c r="O14" s="15">
        <f t="shared" si="3"/>
        <v>1.0243565574962354</v>
      </c>
    </row>
    <row r="15" spans="1:15" ht="15.95" customHeight="1">
      <c r="A15" s="7">
        <v>2</v>
      </c>
      <c r="B15" s="14">
        <v>0.41296628685516085</v>
      </c>
      <c r="C15" s="16">
        <v>0.3890356575640021</v>
      </c>
      <c r="D15" s="14">
        <v>0.65</v>
      </c>
      <c r="E15" s="14">
        <v>0.48</v>
      </c>
      <c r="F15" s="14">
        <v>0.57753232552445766</v>
      </c>
      <c r="G15" s="14">
        <v>0.64143674126792105</v>
      </c>
      <c r="H15" s="14">
        <v>1.3380000000000001</v>
      </c>
      <c r="I15" s="14">
        <v>1.1752289129132554</v>
      </c>
      <c r="J15" s="14">
        <v>0.52</v>
      </c>
      <c r="K15" s="14">
        <v>0.43550882413295094</v>
      </c>
      <c r="L15" s="15">
        <f t="shared" si="4"/>
        <v>0.66197087482577466</v>
      </c>
      <c r="M15" s="15">
        <f t="shared" si="1"/>
        <v>0.3890356575640021</v>
      </c>
      <c r="N15" s="15">
        <f t="shared" si="2"/>
        <v>1.3380000000000001</v>
      </c>
      <c r="O15" s="15">
        <f t="shared" si="3"/>
        <v>0.94896434243599792</v>
      </c>
    </row>
    <row r="16" spans="1:15" ht="15.95" customHeight="1">
      <c r="A16" s="7">
        <v>3</v>
      </c>
      <c r="B16" s="14">
        <v>0.33473412695504928</v>
      </c>
      <c r="C16" s="16">
        <v>0.40156796732745753</v>
      </c>
      <c r="D16" s="14">
        <v>0.74</v>
      </c>
      <c r="E16" s="14">
        <v>0.34</v>
      </c>
      <c r="F16" s="14">
        <v>0.6833942537007236</v>
      </c>
      <c r="G16" s="14">
        <v>0.74932810350663448</v>
      </c>
      <c r="H16" s="14">
        <v>1.169</v>
      </c>
      <c r="I16" s="14">
        <v>1.1273787906950143</v>
      </c>
      <c r="J16" s="14">
        <v>0.47</v>
      </c>
      <c r="K16" s="14">
        <v>0.50143317616214178</v>
      </c>
      <c r="L16" s="15">
        <f t="shared" si="4"/>
        <v>0.65168364183470207</v>
      </c>
      <c r="M16" s="15">
        <f t="shared" si="1"/>
        <v>0.33473412695504928</v>
      </c>
      <c r="N16" s="15">
        <f t="shared" si="2"/>
        <v>1.169</v>
      </c>
      <c r="O16" s="15">
        <f t="shared" si="3"/>
        <v>0.83426587304495081</v>
      </c>
    </row>
    <row r="17" spans="1:15" ht="15.95" customHeight="1">
      <c r="A17" s="7">
        <v>4</v>
      </c>
      <c r="B17" s="14">
        <v>0.44215103061986238</v>
      </c>
      <c r="C17" s="16">
        <v>0.56318686841326659</v>
      </c>
      <c r="D17" s="18"/>
      <c r="E17" s="14">
        <v>0.49</v>
      </c>
      <c r="F17" s="14">
        <v>0.53813916037470344</v>
      </c>
      <c r="G17" s="14">
        <v>0.75280828508428776</v>
      </c>
      <c r="H17" s="14">
        <v>1.57</v>
      </c>
      <c r="I17" s="14">
        <v>0.94489981785063748</v>
      </c>
      <c r="J17" s="14">
        <v>0.5</v>
      </c>
      <c r="K17" s="18"/>
      <c r="L17" s="15">
        <f>AVERAGE(B17:K17)</f>
        <v>0.72514814529284466</v>
      </c>
      <c r="M17" s="15">
        <f t="shared" si="1"/>
        <v>0.44215103061986238</v>
      </c>
      <c r="N17" s="15">
        <f t="shared" si="2"/>
        <v>1.57</v>
      </c>
      <c r="O17" s="15">
        <f t="shared" si="3"/>
        <v>1.1278489693801377</v>
      </c>
    </row>
    <row r="18" spans="1:15" s="5" customFormat="1" ht="15.95" customHeight="1">
      <c r="A18" s="7">
        <v>5</v>
      </c>
      <c r="B18" s="14">
        <v>0.39365740046980396</v>
      </c>
      <c r="C18" s="16">
        <v>0.86463331547009314</v>
      </c>
      <c r="D18" s="18"/>
      <c r="E18" s="14">
        <v>0.31</v>
      </c>
      <c r="F18" s="14">
        <v>0.59886226940802378</v>
      </c>
      <c r="G18" s="14">
        <v>0.74698419210676381</v>
      </c>
      <c r="H18" s="14">
        <v>1.827</v>
      </c>
      <c r="I18" s="14">
        <v>0.94187508434967304</v>
      </c>
      <c r="J18" s="14">
        <v>0.4</v>
      </c>
      <c r="K18" s="18"/>
      <c r="L18" s="15">
        <f>AVERAGE(B18:K18)</f>
        <v>0.76037653272554473</v>
      </c>
      <c r="M18" s="15">
        <f>MIN(B18:K18)</f>
        <v>0.31</v>
      </c>
      <c r="N18" s="15">
        <f>MAX(B18:K18)</f>
        <v>1.827</v>
      </c>
      <c r="O18" s="15">
        <f>N18-M18</f>
        <v>1.5169999999999999</v>
      </c>
    </row>
    <row r="19" spans="1:15" ht="15.95" customHeight="1">
      <c r="A19" s="7">
        <v>6</v>
      </c>
      <c r="B19" s="14">
        <v>0.3986937994883758</v>
      </c>
      <c r="C19" s="16">
        <v>0.83050336069589448</v>
      </c>
      <c r="D19" s="18"/>
      <c r="E19" s="14">
        <v>0.41</v>
      </c>
      <c r="F19" s="14">
        <v>0.52531223302533403</v>
      </c>
      <c r="G19" s="18"/>
      <c r="H19" s="14">
        <v>1.4059999999999999</v>
      </c>
      <c r="I19" s="14">
        <v>1.1240000000000001</v>
      </c>
      <c r="J19" s="14">
        <v>0.49</v>
      </c>
      <c r="K19" s="18"/>
      <c r="L19" s="15">
        <f>AVERAGE(B19:K19)</f>
        <v>0.74064419902994338</v>
      </c>
      <c r="M19" s="15">
        <f t="shared" si="1"/>
        <v>0.3986937994883758</v>
      </c>
      <c r="N19" s="15">
        <f t="shared" si="2"/>
        <v>1.4059999999999999</v>
      </c>
      <c r="O19" s="15">
        <f t="shared" si="3"/>
        <v>1.007306200511624</v>
      </c>
    </row>
    <row r="20" spans="1:15" s="5" customFormat="1" ht="15.95" customHeight="1">
      <c r="A20" s="13">
        <v>7</v>
      </c>
      <c r="B20" s="14"/>
      <c r="C20" s="16">
        <v>0.67010496692197064</v>
      </c>
      <c r="D20" s="14"/>
      <c r="E20" s="14"/>
      <c r="F20" s="14"/>
      <c r="G20" s="14"/>
      <c r="H20" s="14">
        <v>1.375</v>
      </c>
      <c r="I20" s="14">
        <v>0.99236001508443106</v>
      </c>
      <c r="J20" s="14"/>
      <c r="K20" s="14"/>
      <c r="L20" s="15">
        <f>AVERAGE(B20:K20)</f>
        <v>1.0124883273354672</v>
      </c>
      <c r="M20" s="15">
        <f t="shared" si="1"/>
        <v>0.67010496692197064</v>
      </c>
      <c r="N20" s="15">
        <f t="shared" si="2"/>
        <v>1.375</v>
      </c>
      <c r="O20" s="15">
        <f t="shared" si="3"/>
        <v>0.70489503307802936</v>
      </c>
    </row>
    <row r="21" spans="1:15" ht="15.95" customHeight="1">
      <c r="A21" s="11" t="s">
        <v>20</v>
      </c>
      <c r="B21" s="15">
        <f>AVERAGE(B3:B20)</f>
        <v>0.38353669686829417</v>
      </c>
      <c r="C21" s="15">
        <f t="shared" ref="C21:L21" si="5">AVERAGE(C3:C20)</f>
        <v>0.63417770261949347</v>
      </c>
      <c r="D21" s="15">
        <f t="shared" si="5"/>
        <v>0.71357142857142863</v>
      </c>
      <c r="E21" s="15">
        <f t="shared" si="5"/>
        <v>0.41882352941176471</v>
      </c>
      <c r="F21" s="15">
        <f t="shared" si="5"/>
        <v>0.57330446420300529</v>
      </c>
      <c r="G21" s="15">
        <f t="shared" si="5"/>
        <v>0.58612850015403917</v>
      </c>
      <c r="H21" s="15">
        <f t="shared" si="5"/>
        <v>1.4084117647058823</v>
      </c>
      <c r="I21" s="15">
        <f>AVERAGE(I3:I20)</f>
        <v>1.0597512185574705</v>
      </c>
      <c r="J21" s="15">
        <f t="shared" si="5"/>
        <v>0.62187500000000007</v>
      </c>
      <c r="K21" s="15">
        <f t="shared" si="5"/>
        <v>0.4661492495857476</v>
      </c>
      <c r="L21" s="15">
        <f t="shared" si="5"/>
        <v>0.71363984767082445</v>
      </c>
      <c r="M21" s="15">
        <f t="shared" ref="M21:O21" si="6">AVERAGE(M3:M20)</f>
        <v>0.36322659817953168</v>
      </c>
      <c r="N21" s="15">
        <f t="shared" si="6"/>
        <v>1.4546422925725482</v>
      </c>
      <c r="O21" s="15">
        <f t="shared" si="6"/>
        <v>1.0914156943930164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AST</vt:lpstr>
      <vt:lpstr>ALT</vt:lpstr>
      <vt:lpstr>ALP</vt:lpstr>
      <vt:lpstr>LD</vt:lpstr>
      <vt:lpstr>CPK</vt:lpstr>
      <vt:lpstr>rGT</vt:lpstr>
      <vt:lpstr>AMY</vt:lpstr>
      <vt:lpstr>CHE</vt:lpstr>
      <vt:lpstr>TCH</vt:lpstr>
      <vt:lpstr>TG</vt:lpstr>
      <vt:lpstr>HDL</vt:lpstr>
      <vt:lpstr>TBIL</vt:lpstr>
      <vt:lpstr>TP</vt:lpstr>
      <vt:lpstr>ALB</vt:lpstr>
      <vt:lpstr>BUN</vt:lpstr>
      <vt:lpstr>CRE</vt:lpstr>
      <vt:lpstr>UA</vt:lpstr>
      <vt:lpstr>GLU</vt:lpstr>
      <vt:lpstr>Na</vt:lpstr>
      <vt:lpstr>K</vt:lpstr>
      <vt:lpstr>CL</vt:lpstr>
      <vt:lpstr>Ca</vt:lpstr>
      <vt:lpstr>IP</vt:lpstr>
      <vt:lpstr>Fe</vt:lpstr>
      <vt:lpstr>CRP</vt:lpstr>
      <vt:lpstr>IgG</vt:lpstr>
      <vt:lpstr>IgA</vt:lpstr>
      <vt:lpstr>IgM</vt:lpstr>
      <vt:lpstr>LDL</vt:lpstr>
      <vt:lpstr>Mg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dcterms:created xsi:type="dcterms:W3CDTF">2004-05-07T23:09:53Z</dcterms:created>
  <dcterms:modified xsi:type="dcterms:W3CDTF">2017-08-17T03:16:45Z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401799</vt:lpwstr>
  </property>
  <property fmtid="{D5CDD505-2E9C-101B-9397-08002B2CF9AE}" name="NXPowerLiteSettings" pid="3">
    <vt:lpwstr>F7000400038000</vt:lpwstr>
  </property>
  <property fmtid="{D5CDD505-2E9C-101B-9397-08002B2CF9AE}" name="NXPowerLiteVersion" pid="4">
    <vt:lpwstr>D5.1.5</vt:lpwstr>
  </property>
</Properties>
</file>