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600" yWindow="-15" windowWidth="9645" windowHeight="8820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N20" i="70"/>
  <c r="O20" s="1"/>
  <c r="M20"/>
  <c r="L20"/>
  <c r="N20" i="69"/>
  <c r="O20" s="1"/>
  <c r="M20"/>
  <c r="L20"/>
  <c r="N20" i="68"/>
  <c r="O20" s="1"/>
  <c r="M20"/>
  <c r="L20"/>
  <c r="N20" i="67"/>
  <c r="O20" s="1"/>
  <c r="M20"/>
  <c r="L20"/>
  <c r="N20" i="66"/>
  <c r="O20" s="1"/>
  <c r="M20"/>
  <c r="L20"/>
  <c r="L19"/>
  <c r="M19"/>
  <c r="N19"/>
  <c r="O19" s="1"/>
  <c r="N20" i="65"/>
  <c r="O20" s="1"/>
  <c r="M20"/>
  <c r="L20"/>
  <c r="N20" i="64"/>
  <c r="O20" s="1"/>
  <c r="M20"/>
  <c r="L20"/>
  <c r="N20" i="63"/>
  <c r="O20" s="1"/>
  <c r="M20"/>
  <c r="L20"/>
  <c r="N20" i="72"/>
  <c r="O20" s="1"/>
  <c r="M20"/>
  <c r="L20"/>
  <c r="N20" i="61"/>
  <c r="O20" s="1"/>
  <c r="M20"/>
  <c r="L20"/>
  <c r="N20" i="60"/>
  <c r="O20" s="1"/>
  <c r="M20"/>
  <c r="L20"/>
  <c r="N20" i="59"/>
  <c r="O20" s="1"/>
  <c r="M20"/>
  <c r="L20"/>
  <c r="N20" i="58"/>
  <c r="O20" s="1"/>
  <c r="M20"/>
  <c r="L20"/>
  <c r="N20" i="57"/>
  <c r="O20" s="1"/>
  <c r="M20"/>
  <c r="L20"/>
  <c r="N20" i="56"/>
  <c r="O20" s="1"/>
  <c r="M20"/>
  <c r="L20"/>
  <c r="N20" i="55"/>
  <c r="O20" s="1"/>
  <c r="M20"/>
  <c r="L20"/>
  <c r="N20" i="54"/>
  <c r="O20" s="1"/>
  <c r="M20"/>
  <c r="L20"/>
  <c r="N20" i="53"/>
  <c r="O20" s="1"/>
  <c r="M20"/>
  <c r="L20"/>
  <c r="N20" i="52"/>
  <c r="O20" s="1"/>
  <c r="M20"/>
  <c r="L20"/>
  <c r="N20" i="51"/>
  <c r="O20" s="1"/>
  <c r="M20"/>
  <c r="L20"/>
  <c r="N20" i="50"/>
  <c r="O20" s="1"/>
  <c r="M20"/>
  <c r="L20"/>
  <c r="N20" i="49"/>
  <c r="O20" s="1"/>
  <c r="M20"/>
  <c r="L20"/>
  <c r="N20" i="48"/>
  <c r="O20" s="1"/>
  <c r="M20"/>
  <c r="L20"/>
  <c r="N20" i="47"/>
  <c r="O20" s="1"/>
  <c r="M20"/>
  <c r="L20"/>
  <c r="N20" i="46"/>
  <c r="O20" s="1"/>
  <c r="M20"/>
  <c r="L20"/>
  <c r="N20" i="45"/>
  <c r="O20" s="1"/>
  <c r="M20"/>
  <c r="L20"/>
  <c r="N20" i="44"/>
  <c r="O20" s="1"/>
  <c r="M20"/>
  <c r="L20"/>
  <c r="N20" i="43"/>
  <c r="O20" s="1"/>
  <c r="M20"/>
  <c r="L20"/>
  <c r="N20" i="42"/>
  <c r="O20" s="1"/>
  <c r="M20"/>
  <c r="L20"/>
  <c r="N20" i="41"/>
  <c r="O20" s="1"/>
  <c r="M20"/>
  <c r="L20"/>
  <c r="L19" i="59" l="1"/>
  <c r="L19" i="58"/>
  <c r="L19" i="42"/>
  <c r="L19" i="43"/>
  <c r="L19" i="44"/>
  <c r="L19" i="45"/>
  <c r="L19" i="46"/>
  <c r="L19" i="47"/>
  <c r="L19" i="48"/>
  <c r="L19" i="49"/>
  <c r="L19" i="50"/>
  <c r="L19" i="51"/>
  <c r="L19" i="52"/>
  <c r="L19" i="53"/>
  <c r="L19" i="54"/>
  <c r="L19" i="55"/>
  <c r="L19" i="56"/>
  <c r="L19" i="57"/>
  <c r="L19" i="41"/>
  <c r="L19" i="60"/>
  <c r="L19" i="61"/>
  <c r="L19" i="72"/>
  <c r="L19" i="63"/>
  <c r="L19" i="64"/>
  <c r="L19" i="65"/>
  <c r="L19" i="67"/>
  <c r="L19" i="68"/>
  <c r="L19" i="69"/>
  <c r="L19" i="70"/>
  <c r="I21" i="60"/>
  <c r="I21" i="61"/>
  <c r="I21" i="72"/>
  <c r="I21" i="63"/>
  <c r="I21" i="64"/>
  <c r="I21" i="65"/>
  <c r="I21" i="66"/>
  <c r="I21" i="67"/>
  <c r="I21" i="68"/>
  <c r="I21" i="69"/>
  <c r="I21" i="70"/>
  <c r="I21" i="59"/>
  <c r="I21" i="46"/>
  <c r="I21" i="47"/>
  <c r="I21" i="48"/>
  <c r="I21" i="49"/>
  <c r="I21" i="50"/>
  <c r="I21" i="51"/>
  <c r="I21" i="52"/>
  <c r="I21" i="53"/>
  <c r="I21" i="54"/>
  <c r="I21" i="55"/>
  <c r="I21" i="56"/>
  <c r="I21" i="57"/>
  <c r="I21" i="58"/>
  <c r="I21" i="45"/>
  <c r="I21" i="44"/>
  <c r="I21" i="43"/>
  <c r="I21" i="42"/>
  <c r="I21" i="41"/>
  <c r="N18" i="60" l="1"/>
  <c r="O18" s="1"/>
  <c r="N18" i="61"/>
  <c r="O18" s="1"/>
  <c r="N18" i="72"/>
  <c r="O18" s="1"/>
  <c r="N18" i="63"/>
  <c r="O18" s="1"/>
  <c r="N18" i="64"/>
  <c r="O18" s="1"/>
  <c r="N18" i="65"/>
  <c r="O18" s="1"/>
  <c r="N18" i="66"/>
  <c r="O18" s="1"/>
  <c r="N18" i="67"/>
  <c r="O18" s="1"/>
  <c r="N18" i="68"/>
  <c r="O18" s="1"/>
  <c r="N18" i="69"/>
  <c r="O18" s="1"/>
  <c r="N18" i="70"/>
  <c r="O18" s="1"/>
  <c r="N18" i="59"/>
  <c r="O18" s="1"/>
  <c r="M18" i="60"/>
  <c r="M18" i="61"/>
  <c r="M18" i="72"/>
  <c r="M18" i="63"/>
  <c r="M18" i="64"/>
  <c r="M18" i="65"/>
  <c r="M18" i="66"/>
  <c r="M18" i="67"/>
  <c r="M18" i="68"/>
  <c r="M18" i="69"/>
  <c r="M18" i="70"/>
  <c r="M18" i="59"/>
  <c r="O18" i="43"/>
  <c r="O18" i="44"/>
  <c r="O18" i="47"/>
  <c r="O18" i="48"/>
  <c r="O18" i="51"/>
  <c r="O18" i="52"/>
  <c r="O18" i="55"/>
  <c r="O18" i="56"/>
  <c r="O18" i="42"/>
  <c r="N18" i="43"/>
  <c r="N18" i="44"/>
  <c r="N18" i="45"/>
  <c r="O18" s="1"/>
  <c r="N18" i="46"/>
  <c r="O18" s="1"/>
  <c r="N18" i="47"/>
  <c r="N18" i="48"/>
  <c r="N18" i="49"/>
  <c r="O18" s="1"/>
  <c r="N18" i="50"/>
  <c r="O18" s="1"/>
  <c r="N18" i="51"/>
  <c r="N18" i="52"/>
  <c r="N18" i="53"/>
  <c r="O18" s="1"/>
  <c r="N18" i="54"/>
  <c r="O18" s="1"/>
  <c r="N18" i="55"/>
  <c r="N18" i="56"/>
  <c r="N18" i="57"/>
  <c r="O18" s="1"/>
  <c r="N18" i="58"/>
  <c r="O18" s="1"/>
  <c r="N18" i="42"/>
  <c r="M18" i="43"/>
  <c r="M18" i="44"/>
  <c r="M18" i="45"/>
  <c r="M18" i="46"/>
  <c r="M18" i="47"/>
  <c r="M18" i="48"/>
  <c r="M18" i="49"/>
  <c r="M18" i="50"/>
  <c r="M18" i="51"/>
  <c r="M18" i="52"/>
  <c r="M18" i="53"/>
  <c r="M18" i="54"/>
  <c r="M18" i="55"/>
  <c r="M18" i="56"/>
  <c r="M18" i="57"/>
  <c r="M18" i="58"/>
  <c r="M18" i="42"/>
  <c r="N18" i="41"/>
  <c r="O18" s="1"/>
  <c r="M18"/>
  <c r="L18" i="60"/>
  <c r="L18" i="61"/>
  <c r="L18" i="72"/>
  <c r="L18" i="63"/>
  <c r="L18" i="64"/>
  <c r="L18" i="65"/>
  <c r="L18" i="66"/>
  <c r="L18" i="67"/>
  <c r="L18" i="68"/>
  <c r="L18" i="69"/>
  <c r="L18" i="70"/>
  <c r="L18" i="59"/>
  <c r="L18" i="42"/>
  <c r="L18" i="43"/>
  <c r="L18" i="44"/>
  <c r="L18" i="45"/>
  <c r="L18" i="46"/>
  <c r="L18" i="47"/>
  <c r="L18" i="48"/>
  <c r="L18" i="49"/>
  <c r="L18" i="50"/>
  <c r="L18" i="51"/>
  <c r="L18" i="52"/>
  <c r="L18" i="53"/>
  <c r="L18" i="54"/>
  <c r="L18" i="55"/>
  <c r="L18" i="56"/>
  <c r="L18" i="57"/>
  <c r="L18" i="58"/>
  <c r="L18" i="41"/>
  <c r="L17" i="61" l="1"/>
  <c r="L17" i="72"/>
  <c r="L17" i="63"/>
  <c r="L17" i="64"/>
  <c r="L17" i="65"/>
  <c r="L17" i="66"/>
  <c r="L17" i="67"/>
  <c r="L17" i="68"/>
  <c r="L17" i="69"/>
  <c r="L17" i="70"/>
  <c r="L17" i="60"/>
  <c r="L17" i="59"/>
  <c r="L17" i="43"/>
  <c r="L17" i="44"/>
  <c r="L17" i="45"/>
  <c r="L17" i="46"/>
  <c r="L17" i="47"/>
  <c r="L17" i="48"/>
  <c r="L17" i="49"/>
  <c r="L17" i="50"/>
  <c r="L17" i="51"/>
  <c r="L17" i="52"/>
  <c r="L17" i="53"/>
  <c r="L17" i="54"/>
  <c r="L17" i="55"/>
  <c r="L17" i="56"/>
  <c r="L17" i="57"/>
  <c r="L17" i="58"/>
  <c r="L17" i="42"/>
  <c r="L16" i="41"/>
  <c r="L17"/>
  <c r="L15" i="72" l="1"/>
  <c r="L15" i="63"/>
  <c r="L15" i="64"/>
  <c r="L15" i="65"/>
  <c r="L15" i="66"/>
  <c r="L15" i="67"/>
  <c r="L15" i="68"/>
  <c r="L15" i="69"/>
  <c r="L15" i="70"/>
  <c r="L16" i="63"/>
  <c r="L16" i="64"/>
  <c r="L16" i="65"/>
  <c r="L16" i="66"/>
  <c r="L16" i="67"/>
  <c r="L16" i="68"/>
  <c r="L16" i="69"/>
  <c r="L16" i="70"/>
  <c r="L16" i="72"/>
  <c r="L16" i="61"/>
  <c r="L16" i="60"/>
  <c r="L16" i="59"/>
  <c r="L16" i="42"/>
  <c r="L16" i="43"/>
  <c r="L16" i="45"/>
  <c r="L16" i="46"/>
  <c r="L16" i="47"/>
  <c r="L16" i="48"/>
  <c r="L16" i="49"/>
  <c r="L16" i="50"/>
  <c r="L16" i="51"/>
  <c r="L16" i="52"/>
  <c r="L16" i="53"/>
  <c r="L16" i="54"/>
  <c r="L16" i="55"/>
  <c r="L16" i="56"/>
  <c r="L16" i="57"/>
  <c r="L16" i="58"/>
  <c r="L16" i="44"/>
  <c r="L15" i="41"/>
  <c r="L15" i="42"/>
  <c r="L15" i="43"/>
  <c r="L15" i="45"/>
  <c r="L15" i="46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44"/>
  <c r="L15" i="60"/>
  <c r="L15" i="61"/>
  <c r="L15" i="59"/>
  <c r="L14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H21"/>
  <c r="G21"/>
  <c r="F21"/>
  <c r="E21"/>
  <c r="D21"/>
  <c r="C21"/>
  <c r="B21"/>
  <c r="N19"/>
  <c r="M19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9" l="1"/>
  <c r="O15"/>
  <c r="O14"/>
  <c r="O11"/>
  <c r="O10"/>
  <c r="O7"/>
  <c r="O6"/>
  <c r="M21"/>
  <c r="O4"/>
  <c r="O8"/>
  <c r="O12"/>
  <c r="O16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H21"/>
  <c r="G21"/>
  <c r="F21"/>
  <c r="E21"/>
  <c r="D21"/>
  <c r="C21"/>
  <c r="B21"/>
  <c r="L3"/>
  <c r="L21" s="1"/>
  <c r="K21" i="61"/>
  <c r="J21"/>
  <c r="H21"/>
  <c r="G21"/>
  <c r="F21"/>
  <c r="E21"/>
  <c r="D21"/>
  <c r="C21"/>
  <c r="B21"/>
  <c r="L3"/>
  <c r="L21" s="1"/>
  <c r="K21" i="63"/>
  <c r="J21"/>
  <c r="H21"/>
  <c r="G21"/>
  <c r="F21"/>
  <c r="E21"/>
  <c r="D21"/>
  <c r="C21"/>
  <c r="B21"/>
  <c r="L3"/>
  <c r="L21" s="1"/>
  <c r="K21" i="64"/>
  <c r="J21"/>
  <c r="H21"/>
  <c r="G21"/>
  <c r="F21"/>
  <c r="E21"/>
  <c r="D21"/>
  <c r="C21"/>
  <c r="B21"/>
  <c r="L3"/>
  <c r="L21" s="1"/>
  <c r="K21" i="65"/>
  <c r="J21"/>
  <c r="H21"/>
  <c r="G21"/>
  <c r="F21"/>
  <c r="E21"/>
  <c r="D21"/>
  <c r="C21"/>
  <c r="B21"/>
  <c r="L3"/>
  <c r="L21" s="1"/>
  <c r="K21" i="66"/>
  <c r="J21"/>
  <c r="H21"/>
  <c r="G21"/>
  <c r="F21"/>
  <c r="E21"/>
  <c r="D21"/>
  <c r="C21"/>
  <c r="B21"/>
  <c r="L3"/>
  <c r="L21" s="1"/>
  <c r="K21" i="67"/>
  <c r="J21"/>
  <c r="G21"/>
  <c r="F21"/>
  <c r="E21"/>
  <c r="D21"/>
  <c r="C21"/>
  <c r="B21"/>
  <c r="L3"/>
  <c r="L21" s="1"/>
  <c r="K21" i="68"/>
  <c r="J21"/>
  <c r="G21"/>
  <c r="F21"/>
  <c r="E21"/>
  <c r="D21"/>
  <c r="C21"/>
  <c r="B21"/>
  <c r="L3"/>
  <c r="L21" s="1"/>
  <c r="J21" i="69"/>
  <c r="G21"/>
  <c r="F21"/>
  <c r="E21"/>
  <c r="D21"/>
  <c r="B21"/>
  <c r="L3"/>
  <c r="L21" s="1"/>
  <c r="K21" i="70"/>
  <c r="J21"/>
  <c r="H21"/>
  <c r="D21"/>
  <c r="C21"/>
  <c r="B21"/>
  <c r="L3"/>
  <c r="L21" s="1"/>
  <c r="K21" i="59"/>
  <c r="J21"/>
  <c r="H21"/>
  <c r="G21"/>
  <c r="F21"/>
  <c r="E21"/>
  <c r="D21"/>
  <c r="C21"/>
  <c r="B21"/>
  <c r="L3"/>
  <c r="L21" s="1"/>
  <c r="K21" i="44"/>
  <c r="J21"/>
  <c r="H21"/>
  <c r="G21"/>
  <c r="F21"/>
  <c r="E21"/>
  <c r="D21"/>
  <c r="C21"/>
  <c r="B21"/>
  <c r="L3"/>
  <c r="L21" s="1"/>
  <c r="K21" i="45"/>
  <c r="J21"/>
  <c r="H21"/>
  <c r="G21"/>
  <c r="F21"/>
  <c r="E21"/>
  <c r="D21"/>
  <c r="C21"/>
  <c r="B21"/>
  <c r="L3"/>
  <c r="L21" s="1"/>
  <c r="K21" i="46"/>
  <c r="J21"/>
  <c r="H21"/>
  <c r="G21"/>
  <c r="F21"/>
  <c r="E21"/>
  <c r="D21"/>
  <c r="C21"/>
  <c r="B21"/>
  <c r="L3"/>
  <c r="L21" s="1"/>
  <c r="K21" i="47"/>
  <c r="J21"/>
  <c r="H21"/>
  <c r="G21"/>
  <c r="F21"/>
  <c r="E21"/>
  <c r="D21"/>
  <c r="C21"/>
  <c r="B21"/>
  <c r="L3"/>
  <c r="L21" s="1"/>
  <c r="K21" i="48"/>
  <c r="J21"/>
  <c r="H21"/>
  <c r="G21"/>
  <c r="F21"/>
  <c r="E21"/>
  <c r="D21"/>
  <c r="C21"/>
  <c r="B21"/>
  <c r="L3"/>
  <c r="L21" s="1"/>
  <c r="K21" i="49"/>
  <c r="J21"/>
  <c r="H21"/>
  <c r="G21"/>
  <c r="F21"/>
  <c r="E21"/>
  <c r="D21"/>
  <c r="C21"/>
  <c r="B21"/>
  <c r="L3"/>
  <c r="L21" s="1"/>
  <c r="K21" i="50"/>
  <c r="J21"/>
  <c r="H21"/>
  <c r="G21"/>
  <c r="F21"/>
  <c r="E21"/>
  <c r="D21"/>
  <c r="C21"/>
  <c r="B21"/>
  <c r="L3"/>
  <c r="L21" s="1"/>
  <c r="K21" i="51"/>
  <c r="J21"/>
  <c r="H21"/>
  <c r="G21"/>
  <c r="F21"/>
  <c r="E21"/>
  <c r="D21"/>
  <c r="C21"/>
  <c r="B21"/>
  <c r="L3"/>
  <c r="L21" s="1"/>
  <c r="K21" i="52"/>
  <c r="J21"/>
  <c r="H21"/>
  <c r="G21"/>
  <c r="F21"/>
  <c r="E21"/>
  <c r="D21"/>
  <c r="C21"/>
  <c r="B21"/>
  <c r="L3"/>
  <c r="L21" s="1"/>
  <c r="K21" i="53"/>
  <c r="J21"/>
  <c r="H21"/>
  <c r="G21"/>
  <c r="F21"/>
  <c r="E21"/>
  <c r="D21"/>
  <c r="C21"/>
  <c r="B21"/>
  <c r="L3"/>
  <c r="L21" s="1"/>
  <c r="K21" i="54"/>
  <c r="J21"/>
  <c r="H21"/>
  <c r="G21"/>
  <c r="F21"/>
  <c r="E21"/>
  <c r="D21"/>
  <c r="C21"/>
  <c r="B21"/>
  <c r="L3"/>
  <c r="L21" s="1"/>
  <c r="K21" i="55"/>
  <c r="J21"/>
  <c r="H21"/>
  <c r="G21"/>
  <c r="F21"/>
  <c r="E21"/>
  <c r="D21"/>
  <c r="C21"/>
  <c r="B21"/>
  <c r="L3"/>
  <c r="L21" s="1"/>
  <c r="K21" i="56"/>
  <c r="J21"/>
  <c r="H21"/>
  <c r="G21"/>
  <c r="F21"/>
  <c r="E21"/>
  <c r="D21"/>
  <c r="C21"/>
  <c r="B21"/>
  <c r="L3"/>
  <c r="L21" s="1"/>
  <c r="K21" i="57"/>
  <c r="J21"/>
  <c r="H21"/>
  <c r="G21"/>
  <c r="F21"/>
  <c r="E21"/>
  <c r="D21"/>
  <c r="C21"/>
  <c r="B21"/>
  <c r="L3"/>
  <c r="L21" s="1"/>
  <c r="K21" i="58"/>
  <c r="J21"/>
  <c r="H21"/>
  <c r="G21"/>
  <c r="F21"/>
  <c r="E21"/>
  <c r="D21"/>
  <c r="C21"/>
  <c r="B21"/>
  <c r="L3"/>
  <c r="L21" s="1"/>
  <c r="K21" i="43"/>
  <c r="J21"/>
  <c r="H21"/>
  <c r="G21"/>
  <c r="F21"/>
  <c r="E21"/>
  <c r="D21"/>
  <c r="C21"/>
  <c r="B21"/>
  <c r="L3"/>
  <c r="L21" s="1"/>
  <c r="K21" i="42"/>
  <c r="J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J21"/>
  <c r="K21"/>
  <c r="B21"/>
  <c r="N19" i="70"/>
  <c r="M19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19" i="69"/>
  <c r="M19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19" i="68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67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7" i="66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19" i="65"/>
  <c r="O19" s="1"/>
  <c r="M19"/>
  <c r="N17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19" i="64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63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6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19" i="60"/>
  <c r="M19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8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7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19" i="56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5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19" i="54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3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2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50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8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7"/>
  <c r="M19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6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5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4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3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19" i="42"/>
  <c r="O19" s="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7" i="65" l="1"/>
  <c r="O11" i="68"/>
  <c r="O7" i="43"/>
  <c r="O7" i="70"/>
  <c r="O16" i="59"/>
  <c r="O7" i="61"/>
  <c r="O16"/>
  <c r="O13" i="66"/>
  <c r="O11" i="67"/>
  <c r="O13" i="68"/>
  <c r="O9" i="70"/>
  <c r="O17"/>
  <c r="O11" i="50"/>
  <c r="O8" i="51"/>
  <c r="O16" i="52"/>
  <c r="O19" i="57"/>
  <c r="O19" i="50"/>
  <c r="O19" i="48"/>
  <c r="O19" i="45"/>
  <c r="O19" i="51"/>
  <c r="O19" i="43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4" i="50"/>
  <c r="O9"/>
  <c r="O17"/>
  <c r="O4" i="51"/>
  <c r="O9"/>
  <c r="O17"/>
  <c r="O9" i="52"/>
  <c r="O17"/>
  <c r="O4" i="53"/>
  <c r="O4" i="54"/>
  <c r="O4" i="55"/>
  <c r="O10" i="52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19" i="4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9" l="1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<sst xmlns="http://schemas.openxmlformats.org/spreadsheetml/2006/main" count="510" uniqueCount="56">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</sst>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  <c:pt idx="12">
                  <c:v>0.51980911686971176</c:v>
                </c:pt>
                <c:pt idx="13">
                  <c:v>0.52118609466274413</c:v>
                </c:pt>
                <c:pt idx="14">
                  <c:v>0.47568729133109172</c:v>
                </c:pt>
                <c:pt idx="15">
                  <c:v>0.52750939384033935</c:v>
                </c:pt>
                <c:pt idx="16">
                  <c:v>0.51148984902000849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  <c:pt idx="12">
                  <c:v>0.51764383321720275</c:v>
                </c:pt>
                <c:pt idx="13">
                  <c:v>0.43194750433569357</c:v>
                </c:pt>
                <c:pt idx="14">
                  <c:v>0.42750690875788938</c:v>
                </c:pt>
                <c:pt idx="15">
                  <c:v>0.55320557663683678</c:v>
                </c:pt>
                <c:pt idx="16">
                  <c:v>0.50710939425896084</c:v>
                </c:pt>
                <c:pt idx="17">
                  <c:v>0.54933851495271413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0.41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  <c:pt idx="12">
                  <c:v>0.33</c:v>
                </c:pt>
                <c:pt idx="13">
                  <c:v>0.33</c:v>
                </c:pt>
                <c:pt idx="14">
                  <c:v>0.27</c:v>
                </c:pt>
                <c:pt idx="15">
                  <c:v>0.43</c:v>
                </c:pt>
                <c:pt idx="16">
                  <c:v>0.39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  <c:pt idx="12">
                  <c:v>0.93182567225561386</c:v>
                </c:pt>
                <c:pt idx="13">
                  <c:v>1.118151719295555</c:v>
                </c:pt>
                <c:pt idx="14">
                  <c:v>1.2577087051409106</c:v>
                </c:pt>
                <c:pt idx="15">
                  <c:v>1.2357048125894843</c:v>
                </c:pt>
                <c:pt idx="16">
                  <c:v>0.74076625459600354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  <c:pt idx="12">
                  <c:v>1.1736202120241213</c:v>
                </c:pt>
                <c:pt idx="13">
                  <c:v>1.1887311819916411</c:v>
                </c:pt>
                <c:pt idx="14">
                  <c:v>0.7815701007376693</c:v>
                </c:pt>
                <c:pt idx="15">
                  <c:v>0.91728180663786396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  <c:pt idx="12">
                  <c:v>1.2010000000000001</c:v>
                </c:pt>
                <c:pt idx="13">
                  <c:v>1.369</c:v>
                </c:pt>
                <c:pt idx="14">
                  <c:v>0.85299999999999998</c:v>
                </c:pt>
                <c:pt idx="15">
                  <c:v>1.224</c:v>
                </c:pt>
                <c:pt idx="16">
                  <c:v>1.1739999999999999</c:v>
                </c:pt>
                <c:pt idx="17">
                  <c:v>1.2929999999999999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  <c:pt idx="12">
                  <c:v>0.76587146395515571</c:v>
                </c:pt>
                <c:pt idx="13">
                  <c:v>0.78828952122360041</c:v>
                </c:pt>
                <c:pt idx="14">
                  <c:v>0.79871856339624281</c:v>
                </c:pt>
                <c:pt idx="15">
                  <c:v>0.67925021226569127</c:v>
                </c:pt>
                <c:pt idx="16">
                  <c:v>0.65128841839290774</c:v>
                </c:pt>
                <c:pt idx="17">
                  <c:v>0.58784683504563129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  <c:pt idx="12">
                  <c:v>0.6</c:v>
                </c:pt>
                <c:pt idx="13">
                  <c:v>0.92</c:v>
                </c:pt>
                <c:pt idx="14">
                  <c:v>0.48</c:v>
                </c:pt>
                <c:pt idx="15">
                  <c:v>0.45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  <c:pt idx="12">
                  <c:v>0.81750643279684831</c:v>
                </c:pt>
                <c:pt idx="13">
                  <c:v>0.67238309951552044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  <c:pt idx="12">
                  <c:v>0.72672767311186537</c:v>
                </c:pt>
                <c:pt idx="13">
                  <c:v>0.78096891210247543</c:v>
                </c:pt>
                <c:pt idx="14">
                  <c:v>0.66802394617047534</c:v>
                </c:pt>
                <c:pt idx="15">
                  <c:v>0.75211897524627691</c:v>
                </c:pt>
                <c:pt idx="16">
                  <c:v>0.63780770232398309</c:v>
                </c:pt>
                <c:pt idx="17">
                  <c:v>0.81006178333278178</c:v>
                </c:pt>
              </c:numCache>
            </c:numRef>
          </c:val>
        </c:ser>
        <c:marker val="1"/>
        <c:axId val="86715008"/>
        <c:axId val="86725376"/>
      </c:lineChart>
      <c:catAx>
        <c:axId val="867150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725376"/>
        <c:crosses val="autoZero"/>
        <c:lblAlgn val="ctr"/>
        <c:lblOffset val="100"/>
        <c:tickLblSkip val="1"/>
        <c:tickMarkSkip val="1"/>
      </c:catAx>
      <c:valAx>
        <c:axId val="8672537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715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  <c:pt idx="12">
                  <c:v>0.34015960610296936</c:v>
                </c:pt>
                <c:pt idx="13">
                  <c:v>0.4723835551865207</c:v>
                </c:pt>
                <c:pt idx="14">
                  <c:v>0.34015960610296936</c:v>
                </c:pt>
                <c:pt idx="15">
                  <c:v>0.34015960610296936</c:v>
                </c:pt>
                <c:pt idx="16">
                  <c:v>0.34015960610296936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  <c:pt idx="12">
                  <c:v>0.82489972597696992</c:v>
                </c:pt>
                <c:pt idx="13">
                  <c:v>0.75403693538630789</c:v>
                </c:pt>
                <c:pt idx="14">
                  <c:v>0.80890217602727299</c:v>
                </c:pt>
                <c:pt idx="15">
                  <c:v>0.86568010723288313</c:v>
                </c:pt>
                <c:pt idx="16">
                  <c:v>0.71256621621390404</c:v>
                </c:pt>
                <c:pt idx="17">
                  <c:v>1.558230369388359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  <c:pt idx="12">
                  <c:v>1.1499999999999999</c:v>
                </c:pt>
                <c:pt idx="13">
                  <c:v>1.76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  <c:pt idx="12">
                  <c:v>0.72</c:v>
                </c:pt>
                <c:pt idx="13">
                  <c:v>1.08</c:v>
                </c:pt>
                <c:pt idx="14">
                  <c:v>1.45</c:v>
                </c:pt>
                <c:pt idx="15">
                  <c:v>2.65</c:v>
                </c:pt>
                <c:pt idx="16">
                  <c:v>1.05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  <c:pt idx="12">
                  <c:v>0.79907090494688648</c:v>
                </c:pt>
                <c:pt idx="13">
                  <c:v>0.7463023065544746</c:v>
                </c:pt>
                <c:pt idx="14">
                  <c:v>0.92578838514908512</c:v>
                </c:pt>
                <c:pt idx="15">
                  <c:v>0.73533259475785751</c:v>
                </c:pt>
                <c:pt idx="16">
                  <c:v>0.90294065254765932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  <c:pt idx="12">
                  <c:v>1.1575702183352243</c:v>
                </c:pt>
                <c:pt idx="13">
                  <c:v>1.4261142458527309</c:v>
                </c:pt>
                <c:pt idx="14">
                  <c:v>1.1796920917038367</c:v>
                </c:pt>
                <c:pt idx="15">
                  <c:v>1.6012060682010325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  <c:pt idx="12">
                  <c:v>1.4259999999999999</c:v>
                </c:pt>
                <c:pt idx="13">
                  <c:v>2.0910000000000002</c:v>
                </c:pt>
                <c:pt idx="14">
                  <c:v>2.1949999999999998</c:v>
                </c:pt>
                <c:pt idx="15">
                  <c:v>1.895</c:v>
                </c:pt>
                <c:pt idx="16">
                  <c:v>1.6419999999999999</c:v>
                </c:pt>
                <c:pt idx="17">
                  <c:v>1.8109999999999999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  <c:pt idx="12">
                  <c:v>1.1057831424910092</c:v>
                </c:pt>
                <c:pt idx="13">
                  <c:v>1.1506644828229637</c:v>
                </c:pt>
                <c:pt idx="14">
                  <c:v>0.84423209296675705</c:v>
                </c:pt>
                <c:pt idx="15">
                  <c:v>0.78088742710708459</c:v>
                </c:pt>
                <c:pt idx="16">
                  <c:v>0.94399999999999995</c:v>
                </c:pt>
                <c:pt idx="17">
                  <c:v>0.96740526653821457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  <c:pt idx="12">
                  <c:v>0.64</c:v>
                </c:pt>
                <c:pt idx="13">
                  <c:v>1.5</c:v>
                </c:pt>
                <c:pt idx="14">
                  <c:v>0.65</c:v>
                </c:pt>
                <c:pt idx="15">
                  <c:v>1.04</c:v>
                </c:pt>
                <c:pt idx="16">
                  <c:v>0.65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  <c:pt idx="12">
                  <c:v>0.80876262779900565</c:v>
                </c:pt>
                <c:pt idx="13">
                  <c:v>1.0499723244637968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  <c:pt idx="12">
                  <c:v>0.89722462256520641</c:v>
                </c:pt>
                <c:pt idx="13">
                  <c:v>1.2030473850266796</c:v>
                </c:pt>
                <c:pt idx="14">
                  <c:v>1.04922179399374</c:v>
                </c:pt>
                <c:pt idx="15">
                  <c:v>1.2385332254252281</c:v>
                </c:pt>
                <c:pt idx="16">
                  <c:v>0.8916666392663618</c:v>
                </c:pt>
                <c:pt idx="17">
                  <c:v>1.4455452119755245</c:v>
                </c:pt>
              </c:numCache>
            </c:numRef>
          </c:val>
        </c:ser>
        <c:marker val="1"/>
        <c:axId val="95414528"/>
        <c:axId val="95428992"/>
      </c:lineChart>
      <c:catAx>
        <c:axId val="954145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428992"/>
        <c:crosses val="autoZero"/>
        <c:lblAlgn val="ctr"/>
        <c:lblOffset val="100"/>
        <c:tickLblSkip val="1"/>
        <c:tickMarkSkip val="1"/>
      </c:catAx>
      <c:valAx>
        <c:axId val="9542899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4145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  <c:pt idx="12">
                  <c:v>0.58433333787860742</c:v>
                </c:pt>
                <c:pt idx="13">
                  <c:v>0.45465558847717902</c:v>
                </c:pt>
                <c:pt idx="14">
                  <c:v>0.48840857526526416</c:v>
                </c:pt>
                <c:pt idx="15">
                  <c:v>0.79875309270942207</c:v>
                </c:pt>
                <c:pt idx="16">
                  <c:v>0.49088119615000603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  <c:pt idx="12">
                  <c:v>0.89331885243550591</c:v>
                </c:pt>
                <c:pt idx="13">
                  <c:v>0.93817580520868038</c:v>
                </c:pt>
                <c:pt idx="14">
                  <c:v>0.98082437439320613</c:v>
                </c:pt>
                <c:pt idx="15">
                  <c:v>0.79803101874323279</c:v>
                </c:pt>
                <c:pt idx="16">
                  <c:v>1.0114207686737378</c:v>
                </c:pt>
                <c:pt idx="17">
                  <c:v>1.1837911327609869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  <c:pt idx="12">
                  <c:v>1.4</c:v>
                </c:pt>
                <c:pt idx="13">
                  <c:v>1.62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  <c:pt idx="12">
                  <c:v>0.64</c:v>
                </c:pt>
                <c:pt idx="13">
                  <c:v>0.59</c:v>
                </c:pt>
                <c:pt idx="14">
                  <c:v>1.2</c:v>
                </c:pt>
                <c:pt idx="15">
                  <c:v>0.86</c:v>
                </c:pt>
                <c:pt idx="16">
                  <c:v>1.1499999999999999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  <c:pt idx="12">
                  <c:v>0.9338608518682503</c:v>
                </c:pt>
                <c:pt idx="13">
                  <c:v>0.74822157423088731</c:v>
                </c:pt>
                <c:pt idx="14">
                  <c:v>0.82793325434576803</c:v>
                </c:pt>
                <c:pt idx="15">
                  <c:v>0.69822048783955726</c:v>
                </c:pt>
                <c:pt idx="16">
                  <c:v>0.87813080080231898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  <c:pt idx="12">
                  <c:v>0.92451731890988964</c:v>
                </c:pt>
                <c:pt idx="13">
                  <c:v>0.94967808072458537</c:v>
                </c:pt>
                <c:pt idx="14">
                  <c:v>0.99572799909464249</c:v>
                </c:pt>
                <c:pt idx="15">
                  <c:v>0.86450206536842078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  <c:pt idx="12">
                  <c:v>1.1759999999999999</c:v>
                </c:pt>
                <c:pt idx="13">
                  <c:v>1.278</c:v>
                </c:pt>
                <c:pt idx="14">
                  <c:v>1.4490000000000001</c:v>
                </c:pt>
                <c:pt idx="15">
                  <c:v>0.94799999999999995</c:v>
                </c:pt>
                <c:pt idx="16">
                  <c:v>1.163</c:v>
                </c:pt>
                <c:pt idx="17">
                  <c:v>1.3220000000000001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  <c:pt idx="12">
                  <c:v>1.4382555870697804</c:v>
                </c:pt>
                <c:pt idx="13">
                  <c:v>1.1105746016417191</c:v>
                </c:pt>
                <c:pt idx="14">
                  <c:v>1.1299435028248588</c:v>
                </c:pt>
                <c:pt idx="15">
                  <c:v>1.4164419942859443</c:v>
                </c:pt>
                <c:pt idx="16">
                  <c:v>1.579</c:v>
                </c:pt>
                <c:pt idx="17">
                  <c:v>0.81015071186036813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  <c:pt idx="12">
                  <c:v>0.76</c:v>
                </c:pt>
                <c:pt idx="13">
                  <c:v>1.27</c:v>
                </c:pt>
                <c:pt idx="14">
                  <c:v>0.63</c:v>
                </c:pt>
                <c:pt idx="15">
                  <c:v>1.06</c:v>
                </c:pt>
                <c:pt idx="16">
                  <c:v>0.86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  <c:pt idx="12">
                  <c:v>2.0939366669467772</c:v>
                </c:pt>
                <c:pt idx="13">
                  <c:v>1.4284392011290186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  <c:pt idx="12">
                  <c:v>1.0844222615108812</c:v>
                </c:pt>
                <c:pt idx="13">
                  <c:v>1.0387744851412068</c:v>
                </c:pt>
                <c:pt idx="14">
                  <c:v>0.96272971324046741</c:v>
                </c:pt>
                <c:pt idx="15">
                  <c:v>0.93049358236832203</c:v>
                </c:pt>
                <c:pt idx="16">
                  <c:v>1.018918966518009</c:v>
                </c:pt>
                <c:pt idx="17">
                  <c:v>1.1053139482071184</c:v>
                </c:pt>
              </c:numCache>
            </c:numRef>
          </c:val>
        </c:ser>
        <c:marker val="1"/>
        <c:axId val="96591232"/>
        <c:axId val="96605696"/>
      </c:lineChart>
      <c:catAx>
        <c:axId val="96591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05696"/>
        <c:crosses val="autoZero"/>
        <c:lblAlgn val="ctr"/>
        <c:lblOffset val="100"/>
        <c:tickLblSkip val="1"/>
        <c:tickMarkSkip val="1"/>
      </c:catAx>
      <c:valAx>
        <c:axId val="966056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91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6756480"/>
        <c:axId val="96758400"/>
      </c:lineChart>
      <c:catAx>
        <c:axId val="96756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58400"/>
        <c:crosses val="autoZero"/>
        <c:lblAlgn val="ctr"/>
        <c:lblOffset val="100"/>
        <c:tickLblSkip val="42"/>
        <c:tickMarkSkip val="1"/>
      </c:catAx>
      <c:valAx>
        <c:axId val="96758400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56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  <c:pt idx="12">
                  <c:v>0.37710279028910626</c:v>
                </c:pt>
                <c:pt idx="13">
                  <c:v>0.57184878301846431</c:v>
                </c:pt>
                <c:pt idx="14">
                  <c:v>0.35870826443218057</c:v>
                </c:pt>
                <c:pt idx="15">
                  <c:v>0.29463156979138</c:v>
                </c:pt>
                <c:pt idx="16">
                  <c:v>0.4372407151471136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  <c:pt idx="12">
                  <c:v>0.47779964570009048</c:v>
                </c:pt>
                <c:pt idx="13">
                  <c:v>0.48148850924970199</c:v>
                </c:pt>
                <c:pt idx="14">
                  <c:v>0.50522683650318334</c:v>
                </c:pt>
                <c:pt idx="15">
                  <c:v>0.37749719193536158</c:v>
                </c:pt>
                <c:pt idx="16">
                  <c:v>0.5823094483889848</c:v>
                </c:pt>
                <c:pt idx="17">
                  <c:v>0.62045100687939525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0.92100000000000004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  <c:pt idx="12">
                  <c:v>0.77</c:v>
                </c:pt>
                <c:pt idx="13">
                  <c:v>0.83</c:v>
                </c:pt>
                <c:pt idx="14">
                  <c:v>0.66</c:v>
                </c:pt>
                <c:pt idx="15">
                  <c:v>0.59</c:v>
                </c:pt>
                <c:pt idx="16">
                  <c:v>0.56999999999999995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  <c:pt idx="12">
                  <c:v>1.2582382866340818</c:v>
                </c:pt>
                <c:pt idx="13">
                  <c:v>1.7411886609318001</c:v>
                </c:pt>
                <c:pt idx="14">
                  <c:v>1.6126219213604445</c:v>
                </c:pt>
                <c:pt idx="15">
                  <c:v>1.6752491113651755</c:v>
                </c:pt>
                <c:pt idx="16">
                  <c:v>2.2587014367855556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  <c:pt idx="15">
                  <c:v>1.0364958841075462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  <c:pt idx="12">
                  <c:v>1.5920000000000001</c:v>
                </c:pt>
                <c:pt idx="13">
                  <c:v>1.387</c:v>
                </c:pt>
                <c:pt idx="14">
                  <c:v>1.282</c:v>
                </c:pt>
                <c:pt idx="15">
                  <c:v>1.472</c:v>
                </c:pt>
                <c:pt idx="16">
                  <c:v>1.8839999999999999</c:v>
                </c:pt>
                <c:pt idx="17">
                  <c:v>2.3969999999999998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  <c:pt idx="15">
                  <c:v>0.90570058604155579</c:v>
                </c:pt>
                <c:pt idx="16">
                  <c:v>0.95299999999999996</c:v>
                </c:pt>
                <c:pt idx="17">
                  <c:v>1.3520822065981613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  <c:pt idx="12">
                  <c:v>1.1299999999999999</c:v>
                </c:pt>
                <c:pt idx="13">
                  <c:v>2.2799999999999998</c:v>
                </c:pt>
                <c:pt idx="14">
                  <c:v>1.85</c:v>
                </c:pt>
                <c:pt idx="15">
                  <c:v>1.05</c:v>
                </c:pt>
                <c:pt idx="16">
                  <c:v>2.13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  <c:pt idx="12">
                  <c:v>2.2922305703515797</c:v>
                </c:pt>
                <c:pt idx="13">
                  <c:v>1.6921090118813951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  <c:pt idx="12">
                  <c:v>0.958940552764736</c:v>
                </c:pt>
                <c:pt idx="13">
                  <c:v>1.1613072043807546</c:v>
                </c:pt>
                <c:pt idx="14">
                  <c:v>0.97866835283164821</c:v>
                </c:pt>
                <c:pt idx="15">
                  <c:v>0.92519679290512735</c:v>
                </c:pt>
                <c:pt idx="16">
                  <c:v>1.2593216571888077</c:v>
                </c:pt>
                <c:pt idx="17">
                  <c:v>1.4565110711591853</c:v>
                </c:pt>
              </c:numCache>
            </c:numRef>
          </c:val>
        </c:ser>
        <c:marker val="1"/>
        <c:axId val="96683904"/>
        <c:axId val="96685440"/>
      </c:lineChart>
      <c:catAx>
        <c:axId val="96683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85440"/>
        <c:crosses val="autoZero"/>
        <c:lblAlgn val="ctr"/>
        <c:lblOffset val="100"/>
        <c:tickLblSkip val="1"/>
        <c:tickMarkSkip val="1"/>
      </c:catAx>
      <c:valAx>
        <c:axId val="96685440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8390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  <c:pt idx="12">
                  <c:v>0.33054134531683366</c:v>
                </c:pt>
                <c:pt idx="13">
                  <c:v>0.29268476132338939</c:v>
                </c:pt>
                <c:pt idx="14">
                  <c:v>0.340494725620412</c:v>
                </c:pt>
                <c:pt idx="15">
                  <c:v>0.38329280057014303</c:v>
                </c:pt>
                <c:pt idx="16">
                  <c:v>0.33952805184652773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  <c:pt idx="12">
                  <c:v>0.2699057661078475</c:v>
                </c:pt>
                <c:pt idx="13">
                  <c:v>0.71172173839470787</c:v>
                </c:pt>
                <c:pt idx="14">
                  <c:v>0.2807214162409476</c:v>
                </c:pt>
                <c:pt idx="15">
                  <c:v>1.0949400820632349</c:v>
                </c:pt>
                <c:pt idx="16">
                  <c:v>0.51791211639467638</c:v>
                </c:pt>
                <c:pt idx="17">
                  <c:v>0.31947642015300487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  <c:pt idx="12">
                  <c:v>0.44600000000000001</c:v>
                </c:pt>
                <c:pt idx="13">
                  <c:v>0.5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  <c:pt idx="12">
                  <c:v>0.33</c:v>
                </c:pt>
                <c:pt idx="13">
                  <c:v>0.52</c:v>
                </c:pt>
                <c:pt idx="14">
                  <c:v>0.48</c:v>
                </c:pt>
                <c:pt idx="15">
                  <c:v>0.35</c:v>
                </c:pt>
                <c:pt idx="16">
                  <c:v>0.49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  <c:pt idx="12">
                  <c:v>0.46557308420140536</c:v>
                </c:pt>
                <c:pt idx="13">
                  <c:v>0.36738253364227802</c:v>
                </c:pt>
                <c:pt idx="14">
                  <c:v>0.42705049460641625</c:v>
                </c:pt>
                <c:pt idx="15">
                  <c:v>0.51755202384826526</c:v>
                </c:pt>
                <c:pt idx="16">
                  <c:v>0.31412361162368235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  <c:pt idx="12">
                  <c:v>0.43210920080048343</c:v>
                </c:pt>
                <c:pt idx="13">
                  <c:v>0.3780824134438231</c:v>
                </c:pt>
                <c:pt idx="14">
                  <c:v>0.43001761035543595</c:v>
                </c:pt>
                <c:pt idx="15">
                  <c:v>0.34737367412652875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  <c:pt idx="12">
                  <c:v>0.88600000000000001</c:v>
                </c:pt>
                <c:pt idx="13">
                  <c:v>0.80400000000000005</c:v>
                </c:pt>
                <c:pt idx="14">
                  <c:v>0.81</c:v>
                </c:pt>
                <c:pt idx="15">
                  <c:v>0.82099999999999995</c:v>
                </c:pt>
                <c:pt idx="16">
                  <c:v>0.76600000000000001</c:v>
                </c:pt>
                <c:pt idx="17">
                  <c:v>0.79900000000000004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  <c:pt idx="12">
                  <c:v>0.86324398000908686</c:v>
                </c:pt>
                <c:pt idx="13">
                  <c:v>1.0644768856447691</c:v>
                </c:pt>
                <c:pt idx="14">
                  <c:v>0.86718393427658602</c:v>
                </c:pt>
                <c:pt idx="15">
                  <c:v>0.77625570776255703</c:v>
                </c:pt>
                <c:pt idx="16">
                  <c:v>0.79200000000000004</c:v>
                </c:pt>
                <c:pt idx="17">
                  <c:v>0.76057195010648015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  <c:pt idx="12">
                  <c:v>0.28999999999999998</c:v>
                </c:pt>
                <c:pt idx="13">
                  <c:v>0.6</c:v>
                </c:pt>
                <c:pt idx="14">
                  <c:v>0.36</c:v>
                </c:pt>
                <c:pt idx="15">
                  <c:v>0.37</c:v>
                </c:pt>
                <c:pt idx="16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  <c:pt idx="12">
                  <c:v>0.50505050505050575</c:v>
                </c:pt>
                <c:pt idx="13">
                  <c:v>0.73295855139240951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  <c:pt idx="12">
                  <c:v>0.48184238814861635</c:v>
                </c:pt>
                <c:pt idx="13">
                  <c:v>0.59713068838413774</c:v>
                </c:pt>
                <c:pt idx="14">
                  <c:v>0.4994335226374747</c:v>
                </c:pt>
                <c:pt idx="15">
                  <c:v>0.58255178604634106</c:v>
                </c:pt>
                <c:pt idx="16">
                  <c:v>0.52422339712355526</c:v>
                </c:pt>
                <c:pt idx="17">
                  <c:v>0.62634945675316167</c:v>
                </c:pt>
              </c:numCache>
            </c:numRef>
          </c:val>
        </c:ser>
        <c:marker val="1"/>
        <c:axId val="96995968"/>
        <c:axId val="97002240"/>
      </c:lineChart>
      <c:catAx>
        <c:axId val="96995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002240"/>
        <c:crosses val="autoZero"/>
        <c:lblAlgn val="ctr"/>
        <c:lblOffset val="100"/>
        <c:tickLblSkip val="1"/>
        <c:tickMarkSkip val="1"/>
      </c:catAx>
      <c:valAx>
        <c:axId val="970022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95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  <c:pt idx="12">
                  <c:v>0.22430260355853557</c:v>
                </c:pt>
                <c:pt idx="13">
                  <c:v>0.33379764978062515</c:v>
                </c:pt>
                <c:pt idx="14">
                  <c:v>0.35516352268780321</c:v>
                </c:pt>
                <c:pt idx="15">
                  <c:v>0.31539357522078992</c:v>
                </c:pt>
                <c:pt idx="16">
                  <c:v>0.33631713730632234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  <c:pt idx="12">
                  <c:v>0.5557724725725558</c:v>
                </c:pt>
                <c:pt idx="13">
                  <c:v>0.61921231921556952</c:v>
                </c:pt>
                <c:pt idx="14">
                  <c:v>0.94643146416001112</c:v>
                </c:pt>
                <c:pt idx="15">
                  <c:v>0.52575289579620987</c:v>
                </c:pt>
                <c:pt idx="16">
                  <c:v>0.80953285966197697</c:v>
                </c:pt>
                <c:pt idx="17">
                  <c:v>0.60617539736306769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  <c:pt idx="12">
                  <c:v>0.95</c:v>
                </c:pt>
                <c:pt idx="13">
                  <c:v>0.81299999999999994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  <c:pt idx="12">
                  <c:v>0.43</c:v>
                </c:pt>
                <c:pt idx="13">
                  <c:v>0.56000000000000005</c:v>
                </c:pt>
                <c:pt idx="14">
                  <c:v>0.4</c:v>
                </c:pt>
                <c:pt idx="15">
                  <c:v>0.38</c:v>
                </c:pt>
                <c:pt idx="16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  <c:pt idx="12">
                  <c:v>0.97121620935382547</c:v>
                </c:pt>
                <c:pt idx="13">
                  <c:v>0.92021289740982448</c:v>
                </c:pt>
                <c:pt idx="14">
                  <c:v>0.89502103526748222</c:v>
                </c:pt>
                <c:pt idx="15">
                  <c:v>1.2561278746682769</c:v>
                </c:pt>
                <c:pt idx="16">
                  <c:v>1.5493238900167468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  <c:pt idx="12">
                  <c:v>1.0444901096588097</c:v>
                </c:pt>
                <c:pt idx="13">
                  <c:v>0.77193815768732466</c:v>
                </c:pt>
                <c:pt idx="14">
                  <c:v>1.0309339109960935</c:v>
                </c:pt>
                <c:pt idx="15">
                  <c:v>1.0204777426410949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  <c:pt idx="12">
                  <c:v>0.64500000000000002</c:v>
                </c:pt>
                <c:pt idx="13">
                  <c:v>0.95699999999999996</c:v>
                </c:pt>
                <c:pt idx="14">
                  <c:v>0.83699999999999997</c:v>
                </c:pt>
                <c:pt idx="15">
                  <c:v>0.63800000000000001</c:v>
                </c:pt>
                <c:pt idx="16">
                  <c:v>0.58799999999999997</c:v>
                </c:pt>
                <c:pt idx="17">
                  <c:v>0.72299999999999998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  <c:pt idx="12">
                  <c:v>1.3410931174089069</c:v>
                </c:pt>
                <c:pt idx="13">
                  <c:v>1.1579999999999999</c:v>
                </c:pt>
                <c:pt idx="14">
                  <c:v>1.2333497779970399</c:v>
                </c:pt>
                <c:pt idx="15">
                  <c:v>1.2158808933002481</c:v>
                </c:pt>
                <c:pt idx="16">
                  <c:v>1.1659999999999999</c:v>
                </c:pt>
                <c:pt idx="17">
                  <c:v>0.79780603340812772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  <c:pt idx="12">
                  <c:v>0.51</c:v>
                </c:pt>
                <c:pt idx="13">
                  <c:v>0.6</c:v>
                </c:pt>
                <c:pt idx="14">
                  <c:v>0.55000000000000004</c:v>
                </c:pt>
                <c:pt idx="15">
                  <c:v>0.34</c:v>
                </c:pt>
                <c:pt idx="16">
                  <c:v>0.32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  <c:pt idx="12">
                  <c:v>1.2500503497449986</c:v>
                </c:pt>
                <c:pt idx="13">
                  <c:v>0.93914080267024613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  <c:pt idx="12">
                  <c:v>0.79219248622976313</c:v>
                </c:pt>
                <c:pt idx="13">
                  <c:v>0.7672301826763589</c:v>
                </c:pt>
                <c:pt idx="14">
                  <c:v>0.78098746388855367</c:v>
                </c:pt>
                <c:pt idx="15">
                  <c:v>0.71145412270332742</c:v>
                </c:pt>
                <c:pt idx="16">
                  <c:v>0.76988198385500672</c:v>
                </c:pt>
                <c:pt idx="17">
                  <c:v>0.70899381025706509</c:v>
                </c:pt>
              </c:numCache>
            </c:numRef>
          </c:val>
        </c:ser>
        <c:marker val="1"/>
        <c:axId val="97112064"/>
        <c:axId val="97113984"/>
      </c:lineChart>
      <c:catAx>
        <c:axId val="97112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113984"/>
        <c:crosses val="autoZero"/>
        <c:lblAlgn val="ctr"/>
        <c:lblOffset val="100"/>
        <c:tickLblSkip val="1"/>
        <c:tickMarkSkip val="1"/>
      </c:catAx>
      <c:valAx>
        <c:axId val="971139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112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  <c:pt idx="12">
                  <c:v>0.5019039786376811</c:v>
                </c:pt>
                <c:pt idx="13">
                  <c:v>0.83082020118802791</c:v>
                </c:pt>
                <c:pt idx="14">
                  <c:v>0.8567485450777873</c:v>
                </c:pt>
                <c:pt idx="15">
                  <c:v>0.99751452555258413</c:v>
                </c:pt>
                <c:pt idx="16">
                  <c:v>0.65738125105590905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  <c:pt idx="12">
                  <c:v>0.65365253211724528</c:v>
                </c:pt>
                <c:pt idx="13">
                  <c:v>0.47227950335605778</c:v>
                </c:pt>
                <c:pt idx="14">
                  <c:v>0.40030971487145656</c:v>
                </c:pt>
                <c:pt idx="15">
                  <c:v>0.41906541361582073</c:v>
                </c:pt>
                <c:pt idx="16">
                  <c:v>0.53372538331360597</c:v>
                </c:pt>
                <c:pt idx="17">
                  <c:v>0.5923361274565333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  <c:pt idx="12">
                  <c:v>0.52600000000000002</c:v>
                </c:pt>
                <c:pt idx="13">
                  <c:v>1.496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0.37</c:v>
                </c:pt>
                <c:pt idx="15">
                  <c:v>0.46</c:v>
                </c:pt>
                <c:pt idx="16">
                  <c:v>0.51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  <c:pt idx="12">
                  <c:v>0.91120021587585043</c:v>
                </c:pt>
                <c:pt idx="13">
                  <c:v>0.67944785128790142</c:v>
                </c:pt>
                <c:pt idx="14">
                  <c:v>0.85252288063003179</c:v>
                </c:pt>
                <c:pt idx="15">
                  <c:v>1.0505976661295593</c:v>
                </c:pt>
                <c:pt idx="16">
                  <c:v>0.71191621933892069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  <c:pt idx="12">
                  <c:v>1.0587695260138841</c:v>
                </c:pt>
                <c:pt idx="13">
                  <c:v>0.97281906744114999</c:v>
                </c:pt>
                <c:pt idx="14">
                  <c:v>1.32360576612731</c:v>
                </c:pt>
                <c:pt idx="15">
                  <c:v>0.99374097729599664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  <c:pt idx="12">
                  <c:v>1.0980000000000001</c:v>
                </c:pt>
                <c:pt idx="13">
                  <c:v>0.999</c:v>
                </c:pt>
                <c:pt idx="14">
                  <c:v>1.4930000000000001</c:v>
                </c:pt>
                <c:pt idx="15">
                  <c:v>0.77800000000000002</c:v>
                </c:pt>
                <c:pt idx="16">
                  <c:v>1.0680000000000001</c:v>
                </c:pt>
                <c:pt idx="17">
                  <c:v>1.302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  <c:pt idx="12">
                  <c:v>0.84421027421865624</c:v>
                </c:pt>
                <c:pt idx="13">
                  <c:v>0.74729891956782712</c:v>
                </c:pt>
                <c:pt idx="14">
                  <c:v>0.9605540499849442</c:v>
                </c:pt>
                <c:pt idx="15">
                  <c:v>0.82233869510211466</c:v>
                </c:pt>
                <c:pt idx="16">
                  <c:v>0.82299999999999995</c:v>
                </c:pt>
                <c:pt idx="17">
                  <c:v>0.8010600493886646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  <c:pt idx="12">
                  <c:v>0.76</c:v>
                </c:pt>
                <c:pt idx="13">
                  <c:v>0.53</c:v>
                </c:pt>
                <c:pt idx="14">
                  <c:v>0.67</c:v>
                </c:pt>
                <c:pt idx="15">
                  <c:v>1.03</c:v>
                </c:pt>
                <c:pt idx="16">
                  <c:v>0.64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  <c:pt idx="12">
                  <c:v>0.36625328743586677</c:v>
                </c:pt>
                <c:pt idx="13">
                  <c:v>0.70027502845768952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  <c:pt idx="12">
                  <c:v>0.72699898142991837</c:v>
                </c:pt>
                <c:pt idx="13">
                  <c:v>0.79479405712986539</c:v>
                </c:pt>
                <c:pt idx="14">
                  <c:v>0.86584261958644126</c:v>
                </c:pt>
                <c:pt idx="15">
                  <c:v>0.81890715971200956</c:v>
                </c:pt>
                <c:pt idx="16">
                  <c:v>0.70628897910120503</c:v>
                </c:pt>
                <c:pt idx="17">
                  <c:v>0.89846539228173261</c:v>
                </c:pt>
              </c:numCache>
            </c:numRef>
          </c:val>
        </c:ser>
        <c:marker val="1"/>
        <c:axId val="97334400"/>
        <c:axId val="97336320"/>
      </c:lineChart>
      <c:catAx>
        <c:axId val="97334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36320"/>
        <c:crosses val="autoZero"/>
        <c:lblAlgn val="ctr"/>
        <c:lblOffset val="100"/>
        <c:tickLblSkip val="1"/>
        <c:tickMarkSkip val="1"/>
      </c:catAx>
      <c:valAx>
        <c:axId val="973363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34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  <c:pt idx="12">
                  <c:v>0.26569120033878141</c:v>
                </c:pt>
                <c:pt idx="13">
                  <c:v>0.20303757796160862</c:v>
                </c:pt>
                <c:pt idx="14">
                  <c:v>0.69211532341846715</c:v>
                </c:pt>
                <c:pt idx="15">
                  <c:v>0.31619679909029758</c:v>
                </c:pt>
                <c:pt idx="16">
                  <c:v>0.33461261002532794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  <c:pt idx="12">
                  <c:v>0.54044534081765527</c:v>
                </c:pt>
                <c:pt idx="13">
                  <c:v>0.57218016464748667</c:v>
                </c:pt>
                <c:pt idx="14">
                  <c:v>0.54749638165930758</c:v>
                </c:pt>
                <c:pt idx="15">
                  <c:v>0.47638651972318513</c:v>
                </c:pt>
                <c:pt idx="16">
                  <c:v>0.5585212029080695</c:v>
                </c:pt>
                <c:pt idx="17">
                  <c:v>0.50494777807814062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  <c:pt idx="12">
                  <c:v>0.45200000000000001</c:v>
                </c:pt>
                <c:pt idx="13">
                  <c:v>0.53859999999999997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  <c:pt idx="12">
                  <c:v>0.66</c:v>
                </c:pt>
                <c:pt idx="13">
                  <c:v>0.51</c:v>
                </c:pt>
                <c:pt idx="14">
                  <c:v>0.54</c:v>
                </c:pt>
                <c:pt idx="15">
                  <c:v>0.37</c:v>
                </c:pt>
                <c:pt idx="16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  <c:pt idx="12">
                  <c:v>0.55511943429711907</c:v>
                </c:pt>
                <c:pt idx="13">
                  <c:v>0.48049558710317158</c:v>
                </c:pt>
                <c:pt idx="14">
                  <c:v>0.62092705628086753</c:v>
                </c:pt>
                <c:pt idx="15">
                  <c:v>0.53191291150257058</c:v>
                </c:pt>
                <c:pt idx="16">
                  <c:v>0.56023307197397387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  <c:pt idx="12">
                  <c:v>0.53482927899995958</c:v>
                </c:pt>
                <c:pt idx="13">
                  <c:v>0.4771478471120173</c:v>
                </c:pt>
                <c:pt idx="14">
                  <c:v>0.66028252416417588</c:v>
                </c:pt>
                <c:pt idx="15">
                  <c:v>0.75505834261865123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  <c:pt idx="12">
                  <c:v>0.60599999999999998</c:v>
                </c:pt>
                <c:pt idx="13">
                  <c:v>0.58299999999999996</c:v>
                </c:pt>
                <c:pt idx="14">
                  <c:v>0.81200000000000006</c:v>
                </c:pt>
                <c:pt idx="15">
                  <c:v>0.52400000000000002</c:v>
                </c:pt>
                <c:pt idx="16">
                  <c:v>0.43099999999999999</c:v>
                </c:pt>
                <c:pt idx="17">
                  <c:v>0.57899999999999996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  <c:pt idx="12">
                  <c:v>0.75627363355104849</c:v>
                </c:pt>
                <c:pt idx="13">
                  <c:v>0.79584775086505177</c:v>
                </c:pt>
                <c:pt idx="14">
                  <c:v>0.89717046238785358</c:v>
                </c:pt>
                <c:pt idx="15">
                  <c:v>0.62219149671621155</c:v>
                </c:pt>
                <c:pt idx="16">
                  <c:v>0.65800000000000003</c:v>
                </c:pt>
                <c:pt idx="17">
                  <c:v>0.62413314840499301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  <c:pt idx="12">
                  <c:v>0.9</c:v>
                </c:pt>
                <c:pt idx="13">
                  <c:v>0.87</c:v>
                </c:pt>
                <c:pt idx="14">
                  <c:v>0.38</c:v>
                </c:pt>
                <c:pt idx="15">
                  <c:v>0.4</c:v>
                </c:pt>
                <c:pt idx="16">
                  <c:v>0.53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  <c:pt idx="12">
                  <c:v>0.49091808572655427</c:v>
                </c:pt>
                <c:pt idx="13">
                  <c:v>0.70922880323941706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  <c:pt idx="12">
                  <c:v>0.57612769737311187</c:v>
                </c:pt>
                <c:pt idx="13">
                  <c:v>0.57395377309287532</c:v>
                </c:pt>
                <c:pt idx="14">
                  <c:v>0.64374896848883401</c:v>
                </c:pt>
                <c:pt idx="15">
                  <c:v>0.49946825870636452</c:v>
                </c:pt>
                <c:pt idx="16">
                  <c:v>0.50462384070105304</c:v>
                </c:pt>
                <c:pt idx="17">
                  <c:v>0.56936030882771116</c:v>
                </c:pt>
              </c:numCache>
            </c:numRef>
          </c:val>
        </c:ser>
        <c:marker val="1"/>
        <c:axId val="97433856"/>
        <c:axId val="97448320"/>
      </c:lineChart>
      <c:catAx>
        <c:axId val="97433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48320"/>
        <c:crosses val="autoZero"/>
        <c:lblAlgn val="ctr"/>
        <c:lblOffset val="100"/>
        <c:tickLblSkip val="1"/>
        <c:tickMarkSkip val="1"/>
      </c:catAx>
      <c:valAx>
        <c:axId val="974483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338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  <c:pt idx="12">
                  <c:v>0.59945238032676196</c:v>
                </c:pt>
                <c:pt idx="13">
                  <c:v>0.6385002423109214</c:v>
                </c:pt>
                <c:pt idx="14">
                  <c:v>0.69974672574310814</c:v>
                </c:pt>
                <c:pt idx="15">
                  <c:v>0.75238145596629147</c:v>
                </c:pt>
                <c:pt idx="16">
                  <c:v>0.45495086867832613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  <c:pt idx="12">
                  <c:v>0.30333655624393807</c:v>
                </c:pt>
                <c:pt idx="13">
                  <c:v>0.35659182090020575</c:v>
                </c:pt>
                <c:pt idx="14">
                  <c:v>0.2450320373378583</c:v>
                </c:pt>
                <c:pt idx="15">
                  <c:v>0.28698153055782294</c:v>
                </c:pt>
                <c:pt idx="16">
                  <c:v>0.46573178307024687</c:v>
                </c:pt>
                <c:pt idx="17">
                  <c:v>0.41314960120080169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  <c:pt idx="12">
                  <c:v>0.50900000000000001</c:v>
                </c:pt>
                <c:pt idx="13">
                  <c:v>0.72599999999999998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  <c:pt idx="12">
                  <c:v>0.67</c:v>
                </c:pt>
                <c:pt idx="13">
                  <c:v>0.77</c:v>
                </c:pt>
                <c:pt idx="14">
                  <c:v>0.47</c:v>
                </c:pt>
                <c:pt idx="15">
                  <c:v>0.42</c:v>
                </c:pt>
                <c:pt idx="16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  <c:pt idx="12">
                  <c:v>0.64962997064207129</c:v>
                </c:pt>
                <c:pt idx="13">
                  <c:v>0.518488379779806</c:v>
                </c:pt>
                <c:pt idx="14">
                  <c:v>0.50466041432601538</c:v>
                </c:pt>
                <c:pt idx="15">
                  <c:v>0.62493121116175887</c:v>
                </c:pt>
                <c:pt idx="16">
                  <c:v>0.5428948731794262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  <c:pt idx="12">
                  <c:v>0.61626786172547543</c:v>
                </c:pt>
                <c:pt idx="13">
                  <c:v>0.7049391622633614</c:v>
                </c:pt>
                <c:pt idx="14">
                  <c:v>0.62116894352423602</c:v>
                </c:pt>
                <c:pt idx="15">
                  <c:v>0.70539661419242228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  <c:pt idx="12">
                  <c:v>0.83199999999999996</c:v>
                </c:pt>
                <c:pt idx="13">
                  <c:v>0.95</c:v>
                </c:pt>
                <c:pt idx="14">
                  <c:v>0.88400000000000001</c:v>
                </c:pt>
                <c:pt idx="15">
                  <c:v>0.83399999999999996</c:v>
                </c:pt>
                <c:pt idx="16">
                  <c:v>1.0489999999999999</c:v>
                </c:pt>
                <c:pt idx="17">
                  <c:v>1.3109999999999999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  <c:pt idx="12">
                  <c:v>0.94661700806952209</c:v>
                </c:pt>
                <c:pt idx="13">
                  <c:v>0.80408226380083503</c:v>
                </c:pt>
                <c:pt idx="14">
                  <c:v>0.94661700806952209</c:v>
                </c:pt>
                <c:pt idx="15">
                  <c:v>0.89755493655215113</c:v>
                </c:pt>
                <c:pt idx="16">
                  <c:v>0.91900000000000004</c:v>
                </c:pt>
                <c:pt idx="17">
                  <c:v>0.96288243516073924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  <c:pt idx="12">
                  <c:v>0.84</c:v>
                </c:pt>
                <c:pt idx="13">
                  <c:v>1.27</c:v>
                </c:pt>
                <c:pt idx="14">
                  <c:v>0.56000000000000005</c:v>
                </c:pt>
                <c:pt idx="15">
                  <c:v>1.01</c:v>
                </c:pt>
                <c:pt idx="16">
                  <c:v>0.55000000000000004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  <c:pt idx="12">
                  <c:v>0.71616193574408149</c:v>
                </c:pt>
                <c:pt idx="13">
                  <c:v>0.69075726738756249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  <c:pt idx="12">
                  <c:v>0.66824657127518505</c:v>
                </c:pt>
                <c:pt idx="13">
                  <c:v>0.74293591364426914</c:v>
                </c:pt>
                <c:pt idx="14">
                  <c:v>0.61640314112509254</c:v>
                </c:pt>
                <c:pt idx="15">
                  <c:v>0.69140571855380584</c:v>
                </c:pt>
                <c:pt idx="16">
                  <c:v>0.64308250356114272</c:v>
                </c:pt>
                <c:pt idx="17">
                  <c:v>0.89567734545384692</c:v>
                </c:pt>
              </c:numCache>
            </c:numRef>
          </c:val>
        </c:ser>
        <c:marker val="1"/>
        <c:axId val="97587200"/>
        <c:axId val="97589120"/>
      </c:lineChart>
      <c:catAx>
        <c:axId val="97587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89120"/>
        <c:crosses val="autoZero"/>
        <c:lblAlgn val="ctr"/>
        <c:lblOffset val="100"/>
        <c:tickLblSkip val="1"/>
        <c:tickMarkSkip val="1"/>
      </c:catAx>
      <c:valAx>
        <c:axId val="975891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872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  <c:pt idx="12">
                  <c:v>0.32989639135124299</c:v>
                </c:pt>
                <c:pt idx="13">
                  <c:v>0.21574037100646912</c:v>
                </c:pt>
                <c:pt idx="14">
                  <c:v>0.42595801787510634</c:v>
                </c:pt>
                <c:pt idx="15">
                  <c:v>0.40971338478496871</c:v>
                </c:pt>
                <c:pt idx="16">
                  <c:v>0.3989021306547153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  <c:pt idx="12">
                  <c:v>0.32520998915436794</c:v>
                </c:pt>
                <c:pt idx="13">
                  <c:v>0.36274913864724251</c:v>
                </c:pt>
                <c:pt idx="14">
                  <c:v>0.31500037742248105</c:v>
                </c:pt>
                <c:pt idx="15">
                  <c:v>0.42475683256731372</c:v>
                </c:pt>
                <c:pt idx="16">
                  <c:v>0.31403733192503475</c:v>
                </c:pt>
                <c:pt idx="17">
                  <c:v>0.35165187293466837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  <c:pt idx="12">
                  <c:v>0.55000000000000004</c:v>
                </c:pt>
                <c:pt idx="13">
                  <c:v>0.46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  <c:pt idx="12">
                  <c:v>0.75</c:v>
                </c:pt>
                <c:pt idx="13">
                  <c:v>0.54</c:v>
                </c:pt>
                <c:pt idx="14">
                  <c:v>0.52</c:v>
                </c:pt>
                <c:pt idx="15">
                  <c:v>0.51</c:v>
                </c:pt>
                <c:pt idx="16">
                  <c:v>0.45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  <c:pt idx="12">
                  <c:v>0.64105993246239334</c:v>
                </c:pt>
                <c:pt idx="13">
                  <c:v>0.51120059556501463</c:v>
                </c:pt>
                <c:pt idx="14">
                  <c:v>0.66220097500158281</c:v>
                </c:pt>
                <c:pt idx="15">
                  <c:v>0.67086069742469612</c:v>
                </c:pt>
                <c:pt idx="16">
                  <c:v>0.59301858573995747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  <c:pt idx="12">
                  <c:v>0.72936564567516837</c:v>
                </c:pt>
                <c:pt idx="13">
                  <c:v>0.60915615090908837</c:v>
                </c:pt>
                <c:pt idx="14">
                  <c:v>0.49601061124332424</c:v>
                </c:pt>
                <c:pt idx="15">
                  <c:v>0.80508986711581954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  <c:pt idx="12">
                  <c:v>0.65200000000000002</c:v>
                </c:pt>
                <c:pt idx="13">
                  <c:v>0.78600000000000003</c:v>
                </c:pt>
                <c:pt idx="14">
                  <c:v>1.66</c:v>
                </c:pt>
                <c:pt idx="15">
                  <c:v>1.32</c:v>
                </c:pt>
                <c:pt idx="16">
                  <c:v>1.2769999999999999</c:v>
                </c:pt>
                <c:pt idx="17">
                  <c:v>1.121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  <c:pt idx="12">
                  <c:v>0.71000799237986789</c:v>
                </c:pt>
                <c:pt idx="13">
                  <c:v>0.73053286573366605</c:v>
                </c:pt>
                <c:pt idx="14">
                  <c:v>0.61724686050767186</c:v>
                </c:pt>
                <c:pt idx="15">
                  <c:v>0.78097769257581029</c:v>
                </c:pt>
                <c:pt idx="16">
                  <c:v>0.59299999999999997</c:v>
                </c:pt>
                <c:pt idx="17">
                  <c:v>0.65548109377292962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  <c:pt idx="12">
                  <c:v>0.66</c:v>
                </c:pt>
                <c:pt idx="13">
                  <c:v>0.63</c:v>
                </c:pt>
                <c:pt idx="14">
                  <c:v>0.55000000000000004</c:v>
                </c:pt>
                <c:pt idx="15">
                  <c:v>0.92</c:v>
                </c:pt>
                <c:pt idx="16">
                  <c:v>0.69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  <c:pt idx="12">
                  <c:v>0.91635916711377674</c:v>
                </c:pt>
                <c:pt idx="13">
                  <c:v>0.53763440860215062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  <c:pt idx="12">
                  <c:v>0.62638991181368175</c:v>
                </c:pt>
                <c:pt idx="13">
                  <c:v>0.53830135304636317</c:v>
                </c:pt>
                <c:pt idx="14">
                  <c:v>0.65580210525627081</c:v>
                </c:pt>
                <c:pt idx="15">
                  <c:v>0.73017480930857603</c:v>
                </c:pt>
                <c:pt idx="16">
                  <c:v>0.61656543547424392</c:v>
                </c:pt>
                <c:pt idx="17">
                  <c:v>0.70937765556919941</c:v>
                </c:pt>
              </c:numCache>
            </c:numRef>
          </c:val>
        </c:ser>
        <c:marker val="1"/>
        <c:axId val="97703040"/>
        <c:axId val="97704960"/>
      </c:lineChart>
      <c:catAx>
        <c:axId val="97703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04960"/>
        <c:crosses val="autoZero"/>
        <c:lblAlgn val="ctr"/>
        <c:lblOffset val="100"/>
        <c:tickLblSkip val="1"/>
        <c:tickMarkSkip val="1"/>
      </c:catAx>
      <c:valAx>
        <c:axId val="977049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030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  <c:pt idx="12">
                  <c:v>0.76239956513029528</c:v>
                </c:pt>
                <c:pt idx="13">
                  <c:v>0.55856872809647007</c:v>
                </c:pt>
                <c:pt idx="14">
                  <c:v>0.68931312566248826</c:v>
                </c:pt>
                <c:pt idx="15">
                  <c:v>0.79412613930102771</c:v>
                </c:pt>
                <c:pt idx="16">
                  <c:v>0.6239142845217801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  <c:pt idx="12">
                  <c:v>0.80674343335839782</c:v>
                </c:pt>
                <c:pt idx="13">
                  <c:v>0.53332173214761547</c:v>
                </c:pt>
                <c:pt idx="14">
                  <c:v>0.61499362107541955</c:v>
                </c:pt>
                <c:pt idx="15">
                  <c:v>0.67109870684625095</c:v>
                </c:pt>
                <c:pt idx="16">
                  <c:v>0.74948030458544257</c:v>
                </c:pt>
                <c:pt idx="17">
                  <c:v>0.65773295175610258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  <c:pt idx="12">
                  <c:v>0.59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  <c:pt idx="12">
                  <c:v>0.52</c:v>
                </c:pt>
                <c:pt idx="13">
                  <c:v>0.46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  <c:pt idx="12">
                  <c:v>1.3265108379789723</c:v>
                </c:pt>
                <c:pt idx="13">
                  <c:v>1.5008999257884121</c:v>
                </c:pt>
                <c:pt idx="14">
                  <c:v>1.3389036739256981</c:v>
                </c:pt>
                <c:pt idx="15">
                  <c:v>1.0235205634638778</c:v>
                </c:pt>
                <c:pt idx="16">
                  <c:v>0.68360249565418307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  <c:pt idx="12">
                  <c:v>0.98687083566398082</c:v>
                </c:pt>
                <c:pt idx="13">
                  <c:v>1.170510184259264</c:v>
                </c:pt>
                <c:pt idx="14">
                  <c:v>0.75835556880765043</c:v>
                </c:pt>
                <c:pt idx="15">
                  <c:v>1.0117802186078642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  <c:pt idx="12">
                  <c:v>1.4239999999999999</c:v>
                </c:pt>
                <c:pt idx="13">
                  <c:v>1.272</c:v>
                </c:pt>
                <c:pt idx="14">
                  <c:v>1.4830000000000001</c:v>
                </c:pt>
                <c:pt idx="15">
                  <c:v>1.296</c:v>
                </c:pt>
                <c:pt idx="16">
                  <c:v>1.1759999999999999</c:v>
                </c:pt>
                <c:pt idx="17">
                  <c:v>1.5189999999999999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  <c:pt idx="12">
                  <c:v>0.89424522362554748</c:v>
                </c:pt>
                <c:pt idx="13">
                  <c:v>1.0570114229596317</c:v>
                </c:pt>
                <c:pt idx="14">
                  <c:v>1.4944980619650894</c:v>
                </c:pt>
                <c:pt idx="15">
                  <c:v>1.2152016305890243</c:v>
                </c:pt>
                <c:pt idx="16">
                  <c:v>1.024</c:v>
                </c:pt>
                <c:pt idx="17">
                  <c:v>0.99485731310802239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  <c:pt idx="12">
                  <c:v>0.47</c:v>
                </c:pt>
                <c:pt idx="13">
                  <c:v>0.62</c:v>
                </c:pt>
                <c:pt idx="14">
                  <c:v>0.48</c:v>
                </c:pt>
                <c:pt idx="15">
                  <c:v>0.51</c:v>
                </c:pt>
                <c:pt idx="16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  <c:pt idx="12">
                  <c:v>0.53554671988843994</c:v>
                </c:pt>
                <c:pt idx="13">
                  <c:v>0.90077296966439191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  <c:pt idx="12">
                  <c:v>0.83163166156456325</c:v>
                </c:pt>
                <c:pt idx="13">
                  <c:v>0.85430849629157846</c:v>
                </c:pt>
                <c:pt idx="14">
                  <c:v>0.92738300642954319</c:v>
                </c:pt>
                <c:pt idx="15">
                  <c:v>0.88771590735100558</c:v>
                </c:pt>
                <c:pt idx="16">
                  <c:v>0.74957101210877231</c:v>
                </c:pt>
                <c:pt idx="17">
                  <c:v>1.0571967549547083</c:v>
                </c:pt>
              </c:numCache>
            </c:numRef>
          </c:val>
        </c:ser>
        <c:marker val="1"/>
        <c:axId val="86803584"/>
        <c:axId val="86805120"/>
      </c:lineChart>
      <c:catAx>
        <c:axId val="86803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805120"/>
        <c:crosses val="autoZero"/>
        <c:lblAlgn val="ctr"/>
        <c:lblOffset val="100"/>
        <c:tickLblSkip val="1"/>
        <c:tickMarkSkip val="1"/>
      </c:catAx>
      <c:valAx>
        <c:axId val="868051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8035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  <c:pt idx="12">
                  <c:v>5.4049220762451403E-2</c:v>
                </c:pt>
                <c:pt idx="13">
                  <c:v>7.0408940817849305E-2</c:v>
                </c:pt>
                <c:pt idx="14">
                  <c:v>9.6212269954516844E-2</c:v>
                </c:pt>
                <c:pt idx="15">
                  <c:v>6.7603452029866382E-2</c:v>
                </c:pt>
                <c:pt idx="16">
                  <c:v>8.0258473706973185E-2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  <c:pt idx="12">
                  <c:v>0.3100977446352719</c:v>
                </c:pt>
                <c:pt idx="13">
                  <c:v>0.28826103529525854</c:v>
                </c:pt>
                <c:pt idx="14">
                  <c:v>0.21843076168742673</c:v>
                </c:pt>
                <c:pt idx="15">
                  <c:v>0.27602808465066309</c:v>
                </c:pt>
                <c:pt idx="16">
                  <c:v>0.3306070225228035</c:v>
                </c:pt>
                <c:pt idx="17">
                  <c:v>0.27003018127957018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  <c:pt idx="12">
                  <c:v>0.58599999999999997</c:v>
                </c:pt>
                <c:pt idx="13">
                  <c:v>0.47699999999999998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  <c:pt idx="12">
                  <c:v>0.39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0.17</c:v>
                </c:pt>
                <c:pt idx="16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  <c:pt idx="12">
                  <c:v>0.35255632586946373</c:v>
                </c:pt>
                <c:pt idx="13">
                  <c:v>0.21948873173333397</c:v>
                </c:pt>
                <c:pt idx="14">
                  <c:v>0.30042160506481991</c:v>
                </c:pt>
                <c:pt idx="15">
                  <c:v>0.45821093291101933</c:v>
                </c:pt>
                <c:pt idx="16">
                  <c:v>0.3228076199907941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  <c:pt idx="12">
                  <c:v>0.28553045420318385</c:v>
                </c:pt>
                <c:pt idx="13">
                  <c:v>0.29324631859579514</c:v>
                </c:pt>
                <c:pt idx="14">
                  <c:v>0.34126059821512028</c:v>
                </c:pt>
                <c:pt idx="15">
                  <c:v>0.42661362222675542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  <c:pt idx="12">
                  <c:v>0.49199999999999999</c:v>
                </c:pt>
                <c:pt idx="13">
                  <c:v>0.51900000000000002</c:v>
                </c:pt>
                <c:pt idx="14">
                  <c:v>0.58599999999999997</c:v>
                </c:pt>
                <c:pt idx="15">
                  <c:v>0.48799999999999999</c:v>
                </c:pt>
                <c:pt idx="16">
                  <c:v>0.66200000000000003</c:v>
                </c:pt>
                <c:pt idx="17">
                  <c:v>0.61599999999999999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  <c:pt idx="12">
                  <c:v>0.7865584977144503</c:v>
                </c:pt>
                <c:pt idx="13">
                  <c:v>0.67403390761205295</c:v>
                </c:pt>
                <c:pt idx="14">
                  <c:v>0.48378894707183989</c:v>
                </c:pt>
                <c:pt idx="15">
                  <c:v>0.55580364810552718</c:v>
                </c:pt>
                <c:pt idx="16">
                  <c:v>0.42299999999999999</c:v>
                </c:pt>
                <c:pt idx="17">
                  <c:v>0.40344789601233749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0.38</c:v>
                </c:pt>
                <c:pt idx="15">
                  <c:v>0.54</c:v>
                </c:pt>
                <c:pt idx="16">
                  <c:v>0.43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  <c:pt idx="12">
                  <c:v>0.35085140868343545</c:v>
                </c:pt>
                <c:pt idx="13">
                  <c:v>0.55840896017574737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  <c:pt idx="12">
                  <c:v>0.41576436518682564</c:v>
                </c:pt>
                <c:pt idx="13">
                  <c:v>0.38098478942300373</c:v>
                </c:pt>
                <c:pt idx="14">
                  <c:v>0.33826427274921539</c:v>
                </c:pt>
                <c:pt idx="15">
                  <c:v>0.37278246749047894</c:v>
                </c:pt>
                <c:pt idx="16">
                  <c:v>0.37409615946008162</c:v>
                </c:pt>
                <c:pt idx="17">
                  <c:v>0.42982602576396922</c:v>
                </c:pt>
              </c:numCache>
            </c:numRef>
          </c:val>
        </c:ser>
        <c:marker val="1"/>
        <c:axId val="96874496"/>
        <c:axId val="96874880"/>
      </c:lineChart>
      <c:catAx>
        <c:axId val="96874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874880"/>
        <c:crosses val="autoZero"/>
        <c:lblAlgn val="ctr"/>
        <c:lblOffset val="100"/>
        <c:tickLblSkip val="1"/>
        <c:tickMarkSkip val="1"/>
      </c:catAx>
      <c:valAx>
        <c:axId val="9687488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8744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  <c:pt idx="12">
                  <c:v>0.21102870547099764</c:v>
                </c:pt>
                <c:pt idx="13">
                  <c:v>0.23161322171735599</c:v>
                </c:pt>
                <c:pt idx="14">
                  <c:v>0.26668498575397037</c:v>
                </c:pt>
                <c:pt idx="15">
                  <c:v>0.24532045263795238</c:v>
                </c:pt>
                <c:pt idx="16">
                  <c:v>0.22392080140887591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  <c:pt idx="12">
                  <c:v>0.5303946312500476</c:v>
                </c:pt>
                <c:pt idx="13">
                  <c:v>0.35301699150601396</c:v>
                </c:pt>
                <c:pt idx="14">
                  <c:v>0.16596871065959495</c:v>
                </c:pt>
                <c:pt idx="15">
                  <c:v>0.55937728699631617</c:v>
                </c:pt>
                <c:pt idx="16">
                  <c:v>0.5349792831039738</c:v>
                </c:pt>
                <c:pt idx="17">
                  <c:v>0.16174709661656239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  <c:pt idx="12">
                  <c:v>0.92400000000000004</c:v>
                </c:pt>
                <c:pt idx="13">
                  <c:v>0.45700000000000002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  <c:pt idx="12">
                  <c:v>0.43</c:v>
                </c:pt>
                <c:pt idx="13">
                  <c:v>0.34</c:v>
                </c:pt>
                <c:pt idx="14">
                  <c:v>0.51</c:v>
                </c:pt>
                <c:pt idx="15">
                  <c:v>0.27</c:v>
                </c:pt>
                <c:pt idx="16">
                  <c:v>0.35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  <c:pt idx="12">
                  <c:v>0.38000951531129334</c:v>
                </c:pt>
                <c:pt idx="13">
                  <c:v>0.21844744748585079</c:v>
                </c:pt>
                <c:pt idx="14">
                  <c:v>0.45098871586722183</c:v>
                </c:pt>
                <c:pt idx="15">
                  <c:v>0.43967968683256681</c:v>
                </c:pt>
                <c:pt idx="16">
                  <c:v>0.37794569221967489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  <c:pt idx="12">
                  <c:v>0.26905288563654078</c:v>
                </c:pt>
                <c:pt idx="13">
                  <c:v>0.37073807806775438</c:v>
                </c:pt>
                <c:pt idx="14">
                  <c:v>0.38156139709867692</c:v>
                </c:pt>
                <c:pt idx="15">
                  <c:v>0.555945727134874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  <c:pt idx="12">
                  <c:v>0.54</c:v>
                </c:pt>
                <c:pt idx="13">
                  <c:v>0.503</c:v>
                </c:pt>
                <c:pt idx="14">
                  <c:v>0.47599999999999998</c:v>
                </c:pt>
                <c:pt idx="15">
                  <c:v>0.47</c:v>
                </c:pt>
                <c:pt idx="16">
                  <c:v>0.70199999999999996</c:v>
                </c:pt>
                <c:pt idx="17">
                  <c:v>0.75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  <c:pt idx="12">
                  <c:v>1.0843594927403051</c:v>
                </c:pt>
                <c:pt idx="13">
                  <c:v>0.88121901964384064</c:v>
                </c:pt>
                <c:pt idx="14">
                  <c:v>0.75367647058823528</c:v>
                </c:pt>
                <c:pt idx="15">
                  <c:v>0.86381179930159901</c:v>
                </c:pt>
                <c:pt idx="16">
                  <c:v>0.626</c:v>
                </c:pt>
                <c:pt idx="17">
                  <c:v>0.60784674894087309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  <c:pt idx="12">
                  <c:v>0.47</c:v>
                </c:pt>
                <c:pt idx="13">
                  <c:v>0.39</c:v>
                </c:pt>
                <c:pt idx="14">
                  <c:v>0.38</c:v>
                </c:pt>
                <c:pt idx="15">
                  <c:v>0.49</c:v>
                </c:pt>
                <c:pt idx="16">
                  <c:v>0.4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  <c:pt idx="12">
                  <c:v>0.95933015204813132</c:v>
                </c:pt>
                <c:pt idx="13">
                  <c:v>0.93958000652257601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  <c:pt idx="12">
                  <c:v>0.57981753824573157</c:v>
                </c:pt>
                <c:pt idx="13">
                  <c:v>0.46846147649433922</c:v>
                </c:pt>
                <c:pt idx="14">
                  <c:v>0.42311003499596245</c:v>
                </c:pt>
                <c:pt idx="15">
                  <c:v>0.48676686911291356</c:v>
                </c:pt>
                <c:pt idx="16">
                  <c:v>0.45926368239036064</c:v>
                </c:pt>
                <c:pt idx="17">
                  <c:v>0.50653128185247853</c:v>
                </c:pt>
              </c:numCache>
            </c:numRef>
          </c:val>
        </c:ser>
        <c:marker val="1"/>
        <c:axId val="98082176"/>
        <c:axId val="98104832"/>
      </c:lineChart>
      <c:catAx>
        <c:axId val="98082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04832"/>
        <c:crosses val="autoZero"/>
        <c:lblAlgn val="ctr"/>
        <c:lblOffset val="100"/>
        <c:tickLblSkip val="1"/>
        <c:tickMarkSkip val="1"/>
      </c:catAx>
      <c:valAx>
        <c:axId val="981048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821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  <c:pt idx="12">
                  <c:v>0.15554617207885138</c:v>
                </c:pt>
                <c:pt idx="13">
                  <c:v>0.13581506303115054</c:v>
                </c:pt>
                <c:pt idx="14">
                  <c:v>0.13536136961485071</c:v>
                </c:pt>
                <c:pt idx="15">
                  <c:v>0.12878265715281689</c:v>
                </c:pt>
                <c:pt idx="16">
                  <c:v>0.13508710054758574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  <c:pt idx="12">
                  <c:v>0.64164193194030039</c:v>
                </c:pt>
                <c:pt idx="13">
                  <c:v>0.43702198832099315</c:v>
                </c:pt>
                <c:pt idx="14">
                  <c:v>0.44045809927517521</c:v>
                </c:pt>
                <c:pt idx="15">
                  <c:v>0.89430520091493604</c:v>
                </c:pt>
                <c:pt idx="16">
                  <c:v>0.5256208585690143</c:v>
                </c:pt>
                <c:pt idx="17">
                  <c:v>0.3848352418490637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  <c:pt idx="12">
                  <c:v>0.46</c:v>
                </c:pt>
                <c:pt idx="13">
                  <c:v>0.55000000000000004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0.45</c:v>
                </c:pt>
                <c:pt idx="13">
                  <c:v>0.3</c:v>
                </c:pt>
                <c:pt idx="14">
                  <c:v>0.21</c:v>
                </c:pt>
                <c:pt idx="15">
                  <c:v>0.28999999999999998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  <c:pt idx="12">
                  <c:v>0.33324405823750208</c:v>
                </c:pt>
                <c:pt idx="13">
                  <c:v>0.23332857113740105</c:v>
                </c:pt>
                <c:pt idx="14">
                  <c:v>0.36246227709701839</c:v>
                </c:pt>
                <c:pt idx="15">
                  <c:v>0.72666091712635683</c:v>
                </c:pt>
                <c:pt idx="16">
                  <c:v>0.4524693131310818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  <c:pt idx="12">
                  <c:v>0.31453530752823539</c:v>
                </c:pt>
                <c:pt idx="13">
                  <c:v>0.52451704642803509</c:v>
                </c:pt>
                <c:pt idx="14">
                  <c:v>0.39659115862643207</c:v>
                </c:pt>
                <c:pt idx="15">
                  <c:v>0.47816793873979607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  <c:pt idx="12">
                  <c:v>0.67200000000000004</c:v>
                </c:pt>
                <c:pt idx="13">
                  <c:v>0.94799999999999995</c:v>
                </c:pt>
                <c:pt idx="14">
                  <c:v>0.88300000000000001</c:v>
                </c:pt>
                <c:pt idx="15">
                  <c:v>0.68400000000000005</c:v>
                </c:pt>
                <c:pt idx="16">
                  <c:v>1.0089999999999999</c:v>
                </c:pt>
                <c:pt idx="17">
                  <c:v>0.81299999999999994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  <c:pt idx="12">
                  <c:v>0.86782009457131337</c:v>
                </c:pt>
                <c:pt idx="13">
                  <c:v>0.75188658509780937</c:v>
                </c:pt>
                <c:pt idx="14">
                  <c:v>0.54568388724361083</c:v>
                </c:pt>
                <c:pt idx="15">
                  <c:v>0.5607322503504576</c:v>
                </c:pt>
                <c:pt idx="16">
                  <c:v>0.50600000000000001</c:v>
                </c:pt>
                <c:pt idx="17">
                  <c:v>0.42317380352644834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0.49</c:v>
                </c:pt>
                <c:pt idx="13">
                  <c:v>0.5</c:v>
                </c:pt>
                <c:pt idx="14">
                  <c:v>0.5</c:v>
                </c:pt>
                <c:pt idx="15">
                  <c:v>0.65</c:v>
                </c:pt>
                <c:pt idx="16">
                  <c:v>0.42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  <c:pt idx="12">
                  <c:v>0.52080650476058055</c:v>
                </c:pt>
                <c:pt idx="13">
                  <c:v>0.58666368346305742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  <c:pt idx="12">
                  <c:v>0.49055940691167832</c:v>
                </c:pt>
                <c:pt idx="13">
                  <c:v>0.49672329374784469</c:v>
                </c:pt>
                <c:pt idx="14">
                  <c:v>0.43419459898213592</c:v>
                </c:pt>
                <c:pt idx="15">
                  <c:v>0.55158112053554542</c:v>
                </c:pt>
                <c:pt idx="16">
                  <c:v>0.4925967531782402</c:v>
                </c:pt>
                <c:pt idx="17">
                  <c:v>0.54033634845850398</c:v>
                </c:pt>
              </c:numCache>
            </c:numRef>
          </c:val>
        </c:ser>
        <c:marker val="1"/>
        <c:axId val="98173696"/>
        <c:axId val="98175616"/>
      </c:lineChart>
      <c:catAx>
        <c:axId val="98173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75616"/>
        <c:crosses val="autoZero"/>
        <c:lblAlgn val="ctr"/>
        <c:lblOffset val="100"/>
        <c:tickLblSkip val="1"/>
        <c:tickMarkSkip val="1"/>
      </c:catAx>
      <c:valAx>
        <c:axId val="981756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73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  <c:pt idx="12">
                  <c:v>0.53547903469044411</c:v>
                </c:pt>
                <c:pt idx="13">
                  <c:v>0.22678594107177005</c:v>
                </c:pt>
                <c:pt idx="14">
                  <c:v>0.69244755984023598</c:v>
                </c:pt>
                <c:pt idx="15">
                  <c:v>0.49372755798697154</c:v>
                </c:pt>
                <c:pt idx="16">
                  <c:v>0.45909076658808712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  <c:pt idx="12">
                  <c:v>0.61280330843251152</c:v>
                </c:pt>
                <c:pt idx="13">
                  <c:v>0.79072387322036819</c:v>
                </c:pt>
                <c:pt idx="14">
                  <c:v>1.3146815335829871</c:v>
                </c:pt>
                <c:pt idx="15">
                  <c:v>0.65389398154756451</c:v>
                </c:pt>
                <c:pt idx="16">
                  <c:v>0.72285122321886086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  <c:pt idx="12">
                  <c:v>0.59499999999999997</c:v>
                </c:pt>
                <c:pt idx="13">
                  <c:v>0.95299999999999996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0.43</c:v>
                </c:pt>
                <c:pt idx="13">
                  <c:v>0.62</c:v>
                </c:pt>
                <c:pt idx="14">
                  <c:v>0.28999999999999998</c:v>
                </c:pt>
                <c:pt idx="15">
                  <c:v>0.32</c:v>
                </c:pt>
                <c:pt idx="16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  <c:pt idx="12">
                  <c:v>1.0035852856993324</c:v>
                </c:pt>
                <c:pt idx="13">
                  <c:v>0.95063059827702889</c:v>
                </c:pt>
                <c:pt idx="14">
                  <c:v>0.71284581743681785</c:v>
                </c:pt>
                <c:pt idx="15">
                  <c:v>1.0283581325432787</c:v>
                </c:pt>
                <c:pt idx="16">
                  <c:v>1.0941409914876543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  <c:pt idx="12">
                  <c:v>0.57686252732507981</c:v>
                </c:pt>
                <c:pt idx="13">
                  <c:v>0.82562590334846386</c:v>
                </c:pt>
                <c:pt idx="14">
                  <c:v>0.86459062501041617</c:v>
                </c:pt>
                <c:pt idx="15">
                  <c:v>1.1007320564496663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  <c:pt idx="12">
                  <c:v>0.88800000000000001</c:v>
                </c:pt>
                <c:pt idx="13">
                  <c:v>1.0309999999999999</c:v>
                </c:pt>
                <c:pt idx="14">
                  <c:v>1.629</c:v>
                </c:pt>
                <c:pt idx="15">
                  <c:v>1.296</c:v>
                </c:pt>
                <c:pt idx="16">
                  <c:v>1.2250000000000001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  <c:pt idx="12">
                  <c:v>1.108976597974153</c:v>
                </c:pt>
                <c:pt idx="13">
                  <c:v>1.191414805081034</c:v>
                </c:pt>
                <c:pt idx="14">
                  <c:v>1.0646722393312802</c:v>
                </c:pt>
                <c:pt idx="15">
                  <c:v>1.2011222163773454</c:v>
                </c:pt>
                <c:pt idx="16">
                  <c:v>1.298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  <c:pt idx="12">
                  <c:v>0.73</c:v>
                </c:pt>
                <c:pt idx="13">
                  <c:v>0.98</c:v>
                </c:pt>
                <c:pt idx="14">
                  <c:v>0.85</c:v>
                </c:pt>
                <c:pt idx="15">
                  <c:v>0.52</c:v>
                </c:pt>
                <c:pt idx="16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  <c:pt idx="12">
                  <c:v>0.88678695252001671</c:v>
                </c:pt>
                <c:pt idx="13">
                  <c:v>0.60129989242318538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  <c:pt idx="12">
                  <c:v>0.73674937066415369</c:v>
                </c:pt>
                <c:pt idx="13">
                  <c:v>0.81704810134218486</c:v>
                </c:pt>
                <c:pt idx="14">
                  <c:v>0.92727972190021712</c:v>
                </c:pt>
                <c:pt idx="15">
                  <c:v>0.82672924311310325</c:v>
                </c:pt>
                <c:pt idx="16">
                  <c:v>0.82844042589922895</c:v>
                </c:pt>
              </c:numCache>
            </c:numRef>
          </c:val>
        </c:ser>
        <c:marker val="1"/>
        <c:axId val="98350592"/>
        <c:axId val="98352512"/>
      </c:lineChart>
      <c:catAx>
        <c:axId val="98350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52512"/>
        <c:crosses val="autoZero"/>
        <c:lblAlgn val="ctr"/>
        <c:lblOffset val="100"/>
        <c:tickLblSkip val="1"/>
        <c:tickMarkSkip val="1"/>
      </c:catAx>
      <c:valAx>
        <c:axId val="983525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505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  <c:pt idx="12">
                  <c:v>0.81260607387008499</c:v>
                </c:pt>
                <c:pt idx="13">
                  <c:v>0.7634108609684096</c:v>
                </c:pt>
                <c:pt idx="14">
                  <c:v>0.58886984271073817</c:v>
                </c:pt>
                <c:pt idx="15">
                  <c:v>1.0074011146575639</c:v>
                </c:pt>
                <c:pt idx="16">
                  <c:v>4.36640408131914E-14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  <c:pt idx="12">
                  <c:v>0.21295975685767338</c:v>
                </c:pt>
                <c:pt idx="13">
                  <c:v>0.33155584866880627</c:v>
                </c:pt>
                <c:pt idx="14">
                  <c:v>0.23644666580226256</c:v>
                </c:pt>
                <c:pt idx="15">
                  <c:v>0.31313869157808322</c:v>
                </c:pt>
                <c:pt idx="16">
                  <c:v>0.33269507919180002</c:v>
                </c:pt>
                <c:pt idx="17">
                  <c:v>0.46479955907404658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  <c:pt idx="12">
                  <c:v>0.32300000000000001</c:v>
                </c:pt>
                <c:pt idx="13">
                  <c:v>0.434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  <c:pt idx="12">
                  <c:v>0.77</c:v>
                </c:pt>
                <c:pt idx="13">
                  <c:v>0.63</c:v>
                </c:pt>
                <c:pt idx="14">
                  <c:v>0.47</c:v>
                </c:pt>
                <c:pt idx="15">
                  <c:v>0.6</c:v>
                </c:pt>
                <c:pt idx="16">
                  <c:v>0.55000000000000004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  <c:pt idx="12">
                  <c:v>0.59658902527265045</c:v>
                </c:pt>
                <c:pt idx="13">
                  <c:v>0.58001234973418747</c:v>
                </c:pt>
                <c:pt idx="14">
                  <c:v>0.64929473389664771</c:v>
                </c:pt>
                <c:pt idx="15">
                  <c:v>0.79529408975544269</c:v>
                </c:pt>
                <c:pt idx="16">
                  <c:v>0.58949645981352028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  <c:pt idx="12">
                  <c:v>0.60981445410911783</c:v>
                </c:pt>
                <c:pt idx="13">
                  <c:v>0.80460507549248095</c:v>
                </c:pt>
                <c:pt idx="14">
                  <c:v>0.83574810092719543</c:v>
                </c:pt>
                <c:pt idx="15">
                  <c:v>1.2113858267710484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  <c:pt idx="12">
                  <c:v>0.83899999999999997</c:v>
                </c:pt>
                <c:pt idx="13">
                  <c:v>1.151</c:v>
                </c:pt>
                <c:pt idx="14">
                  <c:v>1.246</c:v>
                </c:pt>
                <c:pt idx="15">
                  <c:v>1.27</c:v>
                </c:pt>
                <c:pt idx="16">
                  <c:v>1.0049999999999999</c:v>
                </c:pt>
                <c:pt idx="17">
                  <c:v>0.71699999999999997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  <c:pt idx="12">
                  <c:v>0.92517448466158092</c:v>
                </c:pt>
                <c:pt idx="13">
                  <c:v>0.85050703303892694</c:v>
                </c:pt>
                <c:pt idx="14">
                  <c:v>0.73493385595296412</c:v>
                </c:pt>
                <c:pt idx="15">
                  <c:v>0.7784625364904314</c:v>
                </c:pt>
                <c:pt idx="16">
                  <c:v>0.83099999999999996</c:v>
                </c:pt>
                <c:pt idx="17">
                  <c:v>0.81526169900538081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  <c:pt idx="12">
                  <c:v>0.51</c:v>
                </c:pt>
                <c:pt idx="13">
                  <c:v>0.66</c:v>
                </c:pt>
                <c:pt idx="14">
                  <c:v>0.79</c:v>
                </c:pt>
                <c:pt idx="15">
                  <c:v>0.73</c:v>
                </c:pt>
                <c:pt idx="16">
                  <c:v>0.79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  <c:pt idx="12">
                  <c:v>0.83953729934964638</c:v>
                </c:pt>
                <c:pt idx="13">
                  <c:v>0.85988148539419151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  <c:pt idx="12">
                  <c:v>0.64386810941207551</c:v>
                </c:pt>
                <c:pt idx="13">
                  <c:v>0.70649726532970025</c:v>
                </c:pt>
                <c:pt idx="14">
                  <c:v>0.69391164991122611</c:v>
                </c:pt>
                <c:pt idx="15">
                  <c:v>0.83821028240657136</c:v>
                </c:pt>
                <c:pt idx="16">
                  <c:v>0.5854559341436234</c:v>
                </c:pt>
                <c:pt idx="17">
                  <c:v>0.66568708602647575</c:v>
                </c:pt>
              </c:numCache>
            </c:numRef>
          </c:val>
        </c:ser>
        <c:marker val="1"/>
        <c:axId val="98437760"/>
        <c:axId val="98456320"/>
      </c:lineChart>
      <c:catAx>
        <c:axId val="984377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56320"/>
        <c:crosses val="autoZero"/>
        <c:lblAlgn val="ctr"/>
        <c:lblOffset val="100"/>
        <c:tickLblSkip val="1"/>
        <c:tickMarkSkip val="1"/>
      </c:catAx>
      <c:valAx>
        <c:axId val="984563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377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  <c:pt idx="12">
                  <c:v>0.43937224678615222</c:v>
                </c:pt>
                <c:pt idx="13">
                  <c:v>0.43666634745812388</c:v>
                </c:pt>
                <c:pt idx="14">
                  <c:v>0.47852180669623784</c:v>
                </c:pt>
                <c:pt idx="15">
                  <c:v>0.51568895100864798</c:v>
                </c:pt>
                <c:pt idx="16">
                  <c:v>0.43427484489682694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  <c:pt idx="12">
                  <c:v>0.36882081168452308</c:v>
                </c:pt>
                <c:pt idx="13">
                  <c:v>0.30009650671696164</c:v>
                </c:pt>
                <c:pt idx="14">
                  <c:v>0.46919807483567533</c:v>
                </c:pt>
                <c:pt idx="15">
                  <c:v>0.36346887905449177</c:v>
                </c:pt>
                <c:pt idx="16">
                  <c:v>0.44543405116442464</c:v>
                </c:pt>
                <c:pt idx="17">
                  <c:v>0.28200985101489262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1.47</c:v>
                </c:pt>
                <c:pt idx="13">
                  <c:v>1.3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  <c:pt idx="12">
                  <c:v>0.63</c:v>
                </c:pt>
                <c:pt idx="13">
                  <c:v>0.54</c:v>
                </c:pt>
                <c:pt idx="14">
                  <c:v>0.44</c:v>
                </c:pt>
                <c:pt idx="15">
                  <c:v>0.26</c:v>
                </c:pt>
                <c:pt idx="16">
                  <c:v>0.5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  <c:pt idx="12">
                  <c:v>0.66549513950201777</c:v>
                </c:pt>
                <c:pt idx="13">
                  <c:v>0.61461584078811382</c:v>
                </c:pt>
                <c:pt idx="14">
                  <c:v>0.91876667120039723</c:v>
                </c:pt>
                <c:pt idx="15">
                  <c:v>0.87828656954591167</c:v>
                </c:pt>
                <c:pt idx="16">
                  <c:v>0.92197873709669009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  <c:pt idx="12">
                  <c:v>0.46364056583759361</c:v>
                </c:pt>
                <c:pt idx="13">
                  <c:v>0.59204844947597379</c:v>
                </c:pt>
                <c:pt idx="14">
                  <c:v>0.49766431548193951</c:v>
                </c:pt>
                <c:pt idx="15">
                  <c:v>0.63913313932430893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  <c:pt idx="12">
                  <c:v>0.72799999999999998</c:v>
                </c:pt>
                <c:pt idx="13">
                  <c:v>0.54300000000000004</c:v>
                </c:pt>
                <c:pt idx="14">
                  <c:v>0.97799999999999998</c:v>
                </c:pt>
                <c:pt idx="15">
                  <c:v>1.0249999999999999</c:v>
                </c:pt>
                <c:pt idx="16">
                  <c:v>0.84515300000000004</c:v>
                </c:pt>
                <c:pt idx="17">
                  <c:v>0.71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  <c:pt idx="12">
                  <c:v>1.3517528223410573</c:v>
                </c:pt>
                <c:pt idx="13">
                  <c:v>1.0923111324935457</c:v>
                </c:pt>
                <c:pt idx="14">
                  <c:v>0.98834467425722561</c:v>
                </c:pt>
                <c:pt idx="15">
                  <c:v>1.2515433452303042</c:v>
                </c:pt>
                <c:pt idx="16">
                  <c:v>1.268</c:v>
                </c:pt>
                <c:pt idx="17">
                  <c:v>0.87232996301859833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  <c:pt idx="12">
                  <c:v>0.52</c:v>
                </c:pt>
                <c:pt idx="13">
                  <c:v>0.42</c:v>
                </c:pt>
                <c:pt idx="14">
                  <c:v>0.52</c:v>
                </c:pt>
                <c:pt idx="15">
                  <c:v>0.49</c:v>
                </c:pt>
                <c:pt idx="16">
                  <c:v>0.56999999999999995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  <c:pt idx="12">
                  <c:v>0.53159151679455219</c:v>
                </c:pt>
                <c:pt idx="13">
                  <c:v>0.75318548428860532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  <c:pt idx="12">
                  <c:v>0.7168673102945895</c:v>
                </c:pt>
                <c:pt idx="13">
                  <c:v>0.65919237612213233</c:v>
                </c:pt>
                <c:pt idx="14">
                  <c:v>0.66131194280893446</c:v>
                </c:pt>
                <c:pt idx="15">
                  <c:v>0.67789011052045811</c:v>
                </c:pt>
                <c:pt idx="16">
                  <c:v>0.71212009045113445</c:v>
                </c:pt>
                <c:pt idx="17">
                  <c:v>0.62144660467783031</c:v>
                </c:pt>
              </c:numCache>
            </c:numRef>
          </c:val>
        </c:ser>
        <c:marker val="1"/>
        <c:axId val="98570240"/>
        <c:axId val="98572160"/>
      </c:lineChart>
      <c:catAx>
        <c:axId val="98570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72160"/>
        <c:crosses val="autoZero"/>
        <c:lblAlgn val="ctr"/>
        <c:lblOffset val="100"/>
        <c:tickLblSkip val="1"/>
        <c:tickMarkSkip val="1"/>
      </c:catAx>
      <c:valAx>
        <c:axId val="985721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70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  <c:pt idx="12">
                  <c:v>0.63039644358238034</c:v>
                </c:pt>
                <c:pt idx="13">
                  <c:v>0.58555596164261758</c:v>
                </c:pt>
                <c:pt idx="14">
                  <c:v>1.1044135011126686</c:v>
                </c:pt>
                <c:pt idx="15">
                  <c:v>0.81461658087331257</c:v>
                </c:pt>
                <c:pt idx="16">
                  <c:v>0.95134497264641305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  <c:pt idx="12">
                  <c:v>0.85888173127784473</c:v>
                </c:pt>
                <c:pt idx="13">
                  <c:v>0.68018662016671161</c:v>
                </c:pt>
                <c:pt idx="14">
                  <c:v>0.85834959529718191</c:v>
                </c:pt>
                <c:pt idx="15">
                  <c:v>0.77321341598510818</c:v>
                </c:pt>
                <c:pt idx="16">
                  <c:v>0.74735672161527411</c:v>
                </c:pt>
                <c:pt idx="17">
                  <c:v>0.73487542222572144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  <c:pt idx="12">
                  <c:v>0.58560000000000001</c:v>
                </c:pt>
                <c:pt idx="13">
                  <c:v>1.1698999999999999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  <c:pt idx="12">
                  <c:v>0.62</c:v>
                </c:pt>
                <c:pt idx="13">
                  <c:v>0.76</c:v>
                </c:pt>
                <c:pt idx="14">
                  <c:v>1.08</c:v>
                </c:pt>
                <c:pt idx="15">
                  <c:v>0.68</c:v>
                </c:pt>
                <c:pt idx="16">
                  <c:v>0.82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  <c:pt idx="12">
                  <c:v>1.5879937353675093</c:v>
                </c:pt>
                <c:pt idx="13">
                  <c:v>1.0872335258197299</c:v>
                </c:pt>
                <c:pt idx="14">
                  <c:v>0.86344248687696834</c:v>
                </c:pt>
                <c:pt idx="15">
                  <c:v>1.0349301537041415</c:v>
                </c:pt>
                <c:pt idx="16">
                  <c:v>0.62057954070309518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  <c:pt idx="12">
                  <c:v>1.2234055684203737</c:v>
                </c:pt>
                <c:pt idx="13">
                  <c:v>1.1883848903091152</c:v>
                </c:pt>
                <c:pt idx="14">
                  <c:v>2.4406059080784077</c:v>
                </c:pt>
                <c:pt idx="15">
                  <c:v>0.74771844028972212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  <c:pt idx="12">
                  <c:v>2.0329999999999999</c:v>
                </c:pt>
                <c:pt idx="13">
                  <c:v>2.4649999999999999</c:v>
                </c:pt>
                <c:pt idx="14">
                  <c:v>2.0089999999999999</c:v>
                </c:pt>
                <c:pt idx="15">
                  <c:v>2.2090000000000001</c:v>
                </c:pt>
                <c:pt idx="16">
                  <c:v>2.2160000000000002</c:v>
                </c:pt>
                <c:pt idx="17">
                  <c:v>1.5269999999999999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  <c:pt idx="12">
                  <c:v>1.3077593722755012</c:v>
                </c:pt>
                <c:pt idx="13">
                  <c:v>2.2261021388040159</c:v>
                </c:pt>
                <c:pt idx="14">
                  <c:v>1.2786596119929454</c:v>
                </c:pt>
                <c:pt idx="15">
                  <c:v>1.6572176188399474</c:v>
                </c:pt>
                <c:pt idx="16">
                  <c:v>3.117</c:v>
                </c:pt>
                <c:pt idx="17">
                  <c:v>1.480836236933798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  <c:pt idx="12">
                  <c:v>0.63</c:v>
                </c:pt>
                <c:pt idx="13">
                  <c:v>0.98</c:v>
                </c:pt>
                <c:pt idx="14">
                  <c:v>0.98</c:v>
                </c:pt>
                <c:pt idx="15">
                  <c:v>0.86</c:v>
                </c:pt>
                <c:pt idx="16">
                  <c:v>0.69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  <c:pt idx="12">
                  <c:v>0.76416691492992306</c:v>
                </c:pt>
                <c:pt idx="13">
                  <c:v>0.69108938512663098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  <c:pt idx="12">
                  <c:v>1.0241203765853535</c:v>
                </c:pt>
                <c:pt idx="13">
                  <c:v>1.1833452521868821</c:v>
                </c:pt>
                <c:pt idx="14">
                  <c:v>1.3268088879197717</c:v>
                </c:pt>
                <c:pt idx="15">
                  <c:v>1.0970870262115289</c:v>
                </c:pt>
                <c:pt idx="16">
                  <c:v>1.3088973192806832</c:v>
                </c:pt>
                <c:pt idx="17">
                  <c:v>1.2475705530531731</c:v>
                </c:pt>
              </c:numCache>
            </c:numRef>
          </c:val>
        </c:ser>
        <c:marker val="1"/>
        <c:axId val="98788480"/>
        <c:axId val="98790400"/>
      </c:lineChart>
      <c:catAx>
        <c:axId val="98788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90400"/>
        <c:crosses val="autoZero"/>
        <c:lblAlgn val="ctr"/>
        <c:lblOffset val="100"/>
        <c:tickLblSkip val="1"/>
        <c:tickMarkSkip val="1"/>
      </c:catAx>
      <c:valAx>
        <c:axId val="987904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788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  <c:pt idx="12">
                  <c:v>0.72271485949372249</c:v>
                </c:pt>
                <c:pt idx="13">
                  <c:v>0.85814195087120515</c:v>
                </c:pt>
                <c:pt idx="14">
                  <c:v>1.0803193234998607</c:v>
                </c:pt>
                <c:pt idx="15">
                  <c:v>1.1069424481590158</c:v>
                </c:pt>
                <c:pt idx="16">
                  <c:v>0.38272727901919928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  <c:pt idx="12">
                  <c:v>0.59566172304388065</c:v>
                </c:pt>
                <c:pt idx="13">
                  <c:v>0.63287382068325548</c:v>
                </c:pt>
                <c:pt idx="14">
                  <c:v>0.72247785105355566</c:v>
                </c:pt>
                <c:pt idx="15">
                  <c:v>0.56017628949015441</c:v>
                </c:pt>
                <c:pt idx="16">
                  <c:v>2.8108027510206268</c:v>
                </c:pt>
                <c:pt idx="17">
                  <c:v>0.5302496746908919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  <c:pt idx="12">
                  <c:v>1.21</c:v>
                </c:pt>
                <c:pt idx="13">
                  <c:v>1.03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  <c:pt idx="12">
                  <c:v>0.69</c:v>
                </c:pt>
                <c:pt idx="13">
                  <c:v>0.71</c:v>
                </c:pt>
                <c:pt idx="14">
                  <c:v>0.28000000000000003</c:v>
                </c:pt>
                <c:pt idx="15">
                  <c:v>0.37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  <c:pt idx="12">
                  <c:v>1.130281211432826</c:v>
                </c:pt>
                <c:pt idx="13">
                  <c:v>1.0105461903096091</c:v>
                </c:pt>
                <c:pt idx="14">
                  <c:v>1.0454529377974906</c:v>
                </c:pt>
                <c:pt idx="15">
                  <c:v>0.90737006039841839</c:v>
                </c:pt>
                <c:pt idx="16">
                  <c:v>0.73304449510354863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  <c:pt idx="12">
                  <c:v>2.018382353337707</c:v>
                </c:pt>
                <c:pt idx="13">
                  <c:v>0.8435909333724213</c:v>
                </c:pt>
                <c:pt idx="14">
                  <c:v>0.79132053932495694</c:v>
                </c:pt>
                <c:pt idx="15">
                  <c:v>0.86646014879450584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  <c:pt idx="12">
                  <c:v>1.2998978608807172</c:v>
                </c:pt>
                <c:pt idx="13">
                  <c:v>1.1470615527836898</c:v>
                </c:pt>
                <c:pt idx="14">
                  <c:v>1.5741133676871779</c:v>
                </c:pt>
                <c:pt idx="15">
                  <c:v>1.1116489660940021</c:v>
                </c:pt>
                <c:pt idx="16">
                  <c:v>1.004</c:v>
                </c:pt>
                <c:pt idx="17">
                  <c:v>0.91694849304161419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  <c:pt idx="12">
                  <c:v>0.66</c:v>
                </c:pt>
                <c:pt idx="13">
                  <c:v>0.62</c:v>
                </c:pt>
                <c:pt idx="14">
                  <c:v>0.83</c:v>
                </c:pt>
                <c:pt idx="15">
                  <c:v>0.6</c:v>
                </c:pt>
                <c:pt idx="16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  <c:pt idx="12">
                  <c:v>1.0037046627840434</c:v>
                </c:pt>
                <c:pt idx="13">
                  <c:v>1.0798419466799223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  <c:pt idx="12">
                  <c:v>1.0367380745525443</c:v>
                </c:pt>
                <c:pt idx="13">
                  <c:v>0.88133959941112261</c:v>
                </c:pt>
                <c:pt idx="14">
                  <c:v>0.90338343133757737</c:v>
                </c:pt>
                <c:pt idx="15">
                  <c:v>0.78894255899087085</c:v>
                </c:pt>
                <c:pt idx="16">
                  <c:v>0.99842908752389581</c:v>
                </c:pt>
                <c:pt idx="17">
                  <c:v>0.72359908386625305</c:v>
                </c:pt>
              </c:numCache>
            </c:numRef>
          </c:val>
        </c:ser>
        <c:marker val="1"/>
        <c:axId val="97983488"/>
        <c:axId val="97993472"/>
      </c:lineChart>
      <c:catAx>
        <c:axId val="97983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993472"/>
        <c:crosses val="autoZero"/>
        <c:lblAlgn val="ctr"/>
        <c:lblOffset val="100"/>
        <c:tickLblSkip val="1"/>
        <c:tickMarkSkip val="1"/>
      </c:catAx>
      <c:valAx>
        <c:axId val="979934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9834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  <c:pt idx="12">
                  <c:v>1.4190615648942397</c:v>
                </c:pt>
                <c:pt idx="13">
                  <c:v>1.4273199861998349</c:v>
                </c:pt>
                <c:pt idx="14">
                  <c:v>1.3713076846284593</c:v>
                </c:pt>
                <c:pt idx="15">
                  <c:v>1.6178329857620632</c:v>
                </c:pt>
                <c:pt idx="16">
                  <c:v>1.5248418372266246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  <c:pt idx="12">
                  <c:v>0.90807216486702091</c:v>
                </c:pt>
                <c:pt idx="13">
                  <c:v>1.4346057211628709</c:v>
                </c:pt>
                <c:pt idx="14">
                  <c:v>1.1355894669760569</c:v>
                </c:pt>
                <c:pt idx="15">
                  <c:v>0.71435886539814908</c:v>
                </c:pt>
                <c:pt idx="16">
                  <c:v>3.5130338601408719</c:v>
                </c:pt>
                <c:pt idx="17">
                  <c:v>0.9293718108501251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  <c:pt idx="12">
                  <c:v>2.82</c:v>
                </c:pt>
                <c:pt idx="13">
                  <c:v>2.71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  <c:pt idx="12">
                  <c:v>1.69</c:v>
                </c:pt>
                <c:pt idx="13">
                  <c:v>1.0900000000000001</c:v>
                </c:pt>
                <c:pt idx="14">
                  <c:v>0.77</c:v>
                </c:pt>
                <c:pt idx="15">
                  <c:v>0.59</c:v>
                </c:pt>
                <c:pt idx="16">
                  <c:v>1.22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  <c:pt idx="12">
                  <c:v>1.8974755117350732</c:v>
                </c:pt>
                <c:pt idx="13">
                  <c:v>3.1362725020985827</c:v>
                </c:pt>
                <c:pt idx="14">
                  <c:v>2.3854381285726518</c:v>
                </c:pt>
                <c:pt idx="15">
                  <c:v>2.2508767727870835</c:v>
                </c:pt>
                <c:pt idx="16">
                  <c:v>2.5744379828736972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  <c:pt idx="12">
                  <c:v>1.3239503973812456</c:v>
                </c:pt>
                <c:pt idx="13">
                  <c:v>1.2059720196218182</c:v>
                </c:pt>
                <c:pt idx="14">
                  <c:v>1.1062820878895645</c:v>
                </c:pt>
                <c:pt idx="15">
                  <c:v>1.0168980263033711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  <c:pt idx="12">
                  <c:v>4.1131768078283377</c:v>
                </c:pt>
                <c:pt idx="13">
                  <c:v>3.1972394417809267</c:v>
                </c:pt>
                <c:pt idx="14">
                  <c:v>2.8410079081710951</c:v>
                </c:pt>
                <c:pt idx="15">
                  <c:v>3.6714278347857476</c:v>
                </c:pt>
                <c:pt idx="16">
                  <c:v>1.988</c:v>
                </c:pt>
                <c:pt idx="17">
                  <c:v>3.1351472972074643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  <c:pt idx="12">
                  <c:v>0.93</c:v>
                </c:pt>
                <c:pt idx="13">
                  <c:v>1.22</c:v>
                </c:pt>
                <c:pt idx="14">
                  <c:v>1.43</c:v>
                </c:pt>
                <c:pt idx="15">
                  <c:v>0.77</c:v>
                </c:pt>
                <c:pt idx="16">
                  <c:v>1.26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  <c:pt idx="12">
                  <c:v>3.3328899796273093</c:v>
                </c:pt>
                <c:pt idx="13">
                  <c:v>0.8975036721077847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  <c:pt idx="12">
                  <c:v>2.0482918251481363</c:v>
                </c:pt>
                <c:pt idx="13">
                  <c:v>1.8132125936635353</c:v>
                </c:pt>
                <c:pt idx="14">
                  <c:v>1.5770893251768323</c:v>
                </c:pt>
                <c:pt idx="15">
                  <c:v>1.5187706407194879</c:v>
                </c:pt>
                <c:pt idx="16">
                  <c:v>2.0133856133735324</c:v>
                </c:pt>
                <c:pt idx="17">
                  <c:v>2.0322595540287947</c:v>
                </c:pt>
              </c:numCache>
            </c:numRef>
          </c:val>
        </c:ser>
        <c:marker val="1"/>
        <c:axId val="99045376"/>
        <c:axId val="99047296"/>
      </c:lineChart>
      <c:catAx>
        <c:axId val="99045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47296"/>
        <c:crosses val="autoZero"/>
        <c:lblAlgn val="ctr"/>
        <c:lblOffset val="100"/>
        <c:tickLblSkip val="1"/>
        <c:tickMarkSkip val="1"/>
      </c:catAx>
      <c:valAx>
        <c:axId val="990472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453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  <c:pt idx="12">
                  <c:v>1.312800875330624</c:v>
                </c:pt>
                <c:pt idx="13">
                  <c:v>1.2009904000216096</c:v>
                </c:pt>
                <c:pt idx="14">
                  <c:v>0.95608070471801554</c:v>
                </c:pt>
                <c:pt idx="15">
                  <c:v>1.1288900177794712</c:v>
                </c:pt>
                <c:pt idx="16">
                  <c:v>2.0129438507848527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  <c:pt idx="12">
                  <c:v>1.1340862624817494</c:v>
                </c:pt>
                <c:pt idx="13">
                  <c:v>2.6322328369033787</c:v>
                </c:pt>
                <c:pt idx="14">
                  <c:v>2.0617403295379106</c:v>
                </c:pt>
                <c:pt idx="15">
                  <c:v>0.8413280864931143</c:v>
                </c:pt>
                <c:pt idx="16">
                  <c:v>3.4521972223016264</c:v>
                </c:pt>
                <c:pt idx="17">
                  <c:v>0.76409357476430662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  <c:pt idx="12">
                  <c:v>2.85</c:v>
                </c:pt>
                <c:pt idx="13">
                  <c:v>2.5099999999999998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  <c:pt idx="12">
                  <c:v>1.83</c:v>
                </c:pt>
                <c:pt idx="13">
                  <c:v>1.79</c:v>
                </c:pt>
                <c:pt idx="14">
                  <c:v>2.1800000000000002</c:v>
                </c:pt>
                <c:pt idx="15">
                  <c:v>1.57</c:v>
                </c:pt>
                <c:pt idx="16">
                  <c:v>0.96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  <c:pt idx="12">
                  <c:v>1.7937610426510586</c:v>
                </c:pt>
                <c:pt idx="13">
                  <c:v>1.3092554052264604</c:v>
                </c:pt>
                <c:pt idx="14">
                  <c:v>1.3851122137863892</c:v>
                </c:pt>
                <c:pt idx="15">
                  <c:v>1.401362694186203</c:v>
                </c:pt>
                <c:pt idx="16">
                  <c:v>1.4400582805884208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  <c:pt idx="12">
                  <c:v>0.93492827500676956</c:v>
                </c:pt>
                <c:pt idx="13">
                  <c:v>1.0494768280400724</c:v>
                </c:pt>
                <c:pt idx="14">
                  <c:v>1.28595005575597</c:v>
                </c:pt>
                <c:pt idx="15">
                  <c:v>1.1999806330269991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  <c:pt idx="12">
                  <c:v>2.999813266841683</c:v>
                </c:pt>
                <c:pt idx="13">
                  <c:v>2.9902475290824801</c:v>
                </c:pt>
                <c:pt idx="14">
                  <c:v>2.8492727114362864</c:v>
                </c:pt>
                <c:pt idx="15">
                  <c:v>2.7963111555667917</c:v>
                </c:pt>
                <c:pt idx="16">
                  <c:v>1.927</c:v>
                </c:pt>
                <c:pt idx="17">
                  <c:v>2.1822581532200407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  <c:pt idx="12">
                  <c:v>0.83</c:v>
                </c:pt>
                <c:pt idx="13">
                  <c:v>1.22</c:v>
                </c:pt>
                <c:pt idx="14">
                  <c:v>1.31</c:v>
                </c:pt>
                <c:pt idx="15">
                  <c:v>0.92</c:v>
                </c:pt>
                <c:pt idx="16">
                  <c:v>1.3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  <c:pt idx="12">
                  <c:v>2.441191674573469</c:v>
                </c:pt>
                <c:pt idx="13">
                  <c:v>0.89181975447368655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  <c:pt idx="12">
                  <c:v>1.7918423774317054</c:v>
                </c:pt>
                <c:pt idx="13">
                  <c:v>1.7326691948608544</c:v>
                </c:pt>
                <c:pt idx="14">
                  <c:v>1.7183080021763675</c:v>
                </c:pt>
                <c:pt idx="15">
                  <c:v>1.4082675124360828</c:v>
                </c:pt>
                <c:pt idx="16">
                  <c:v>1.84869989227915</c:v>
                </c:pt>
                <c:pt idx="17">
                  <c:v>1.4731758639921737</c:v>
                </c:pt>
              </c:numCache>
            </c:numRef>
          </c:val>
        </c:ser>
        <c:marker val="1"/>
        <c:axId val="99161600"/>
        <c:axId val="99163520"/>
      </c:lineChart>
      <c:catAx>
        <c:axId val="99161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63520"/>
        <c:crosses val="autoZero"/>
        <c:lblAlgn val="ctr"/>
        <c:lblOffset val="100"/>
        <c:tickLblSkip val="1"/>
        <c:tickMarkSkip val="1"/>
      </c:catAx>
      <c:valAx>
        <c:axId val="991635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61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  <c:pt idx="12">
                  <c:v>0.57691809623344203</c:v>
                </c:pt>
                <c:pt idx="13">
                  <c:v>0.51125444106154849</c:v>
                </c:pt>
                <c:pt idx="14">
                  <c:v>0.32246864076734189</c:v>
                </c:pt>
                <c:pt idx="15">
                  <c:v>0.48016111596218219</c:v>
                </c:pt>
                <c:pt idx="16">
                  <c:v>0.51830735340497258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  <c:pt idx="12">
                  <c:v>0.51144886987184623</c:v>
                </c:pt>
                <c:pt idx="13">
                  <c:v>0.66879471720775174</c:v>
                </c:pt>
                <c:pt idx="14">
                  <c:v>0.44040941405306372</c:v>
                </c:pt>
                <c:pt idx="15">
                  <c:v>0.51548951167037249</c:v>
                </c:pt>
                <c:pt idx="16">
                  <c:v>0.53535840389166878</c:v>
                </c:pt>
                <c:pt idx="17">
                  <c:v>0.36416297220710442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  <c:pt idx="12">
                  <c:v>0.66</c:v>
                </c:pt>
                <c:pt idx="13">
                  <c:v>0.76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  <c:pt idx="12">
                  <c:v>1.1000000000000001</c:v>
                </c:pt>
                <c:pt idx="13">
                  <c:v>0.93</c:v>
                </c:pt>
                <c:pt idx="14">
                  <c:v>0.69</c:v>
                </c:pt>
                <c:pt idx="15">
                  <c:v>0.66</c:v>
                </c:pt>
                <c:pt idx="16">
                  <c:v>0.86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  <c:pt idx="12">
                  <c:v>0.91538497789888784</c:v>
                </c:pt>
                <c:pt idx="13">
                  <c:v>0.91295045930046737</c:v>
                </c:pt>
                <c:pt idx="14">
                  <c:v>0.92934331249347713</c:v>
                </c:pt>
                <c:pt idx="15">
                  <c:v>0.97063509769128742</c:v>
                </c:pt>
                <c:pt idx="16">
                  <c:v>0.92182927919202751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  <c:pt idx="12">
                  <c:v>0.72417739775116241</c:v>
                </c:pt>
                <c:pt idx="13">
                  <c:v>0.96179488236722033</c:v>
                </c:pt>
                <c:pt idx="14">
                  <c:v>0.80194831682508849</c:v>
                </c:pt>
                <c:pt idx="15">
                  <c:v>0.75557109101174602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  <c:pt idx="12">
                  <c:v>1.2390000000000001</c:v>
                </c:pt>
                <c:pt idx="13">
                  <c:v>1.3620000000000001</c:v>
                </c:pt>
                <c:pt idx="14">
                  <c:v>1.129</c:v>
                </c:pt>
                <c:pt idx="15">
                  <c:v>1.454</c:v>
                </c:pt>
                <c:pt idx="16">
                  <c:v>0.89</c:v>
                </c:pt>
                <c:pt idx="17">
                  <c:v>0.94199999999999995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  <c:pt idx="12">
                  <c:v>1.0315304593758312</c:v>
                </c:pt>
                <c:pt idx="13">
                  <c:v>1.0053635760915702</c:v>
                </c:pt>
                <c:pt idx="14">
                  <c:v>1.0957233140898242</c:v>
                </c:pt>
                <c:pt idx="15">
                  <c:v>1.0637252838237976</c:v>
                </c:pt>
                <c:pt idx="16">
                  <c:v>1.1499999999999999</c:v>
                </c:pt>
                <c:pt idx="17">
                  <c:v>1.1152941010433171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  <c:pt idx="12">
                  <c:v>0.63</c:v>
                </c:pt>
                <c:pt idx="13">
                  <c:v>0.66</c:v>
                </c:pt>
                <c:pt idx="14">
                  <c:v>0.73</c:v>
                </c:pt>
                <c:pt idx="15">
                  <c:v>0.81</c:v>
                </c:pt>
                <c:pt idx="16">
                  <c:v>0.71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  <c:pt idx="12">
                  <c:v>1.4898994358240614</c:v>
                </c:pt>
                <c:pt idx="13">
                  <c:v>1.4340659437255068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  <c:pt idx="12">
                  <c:v>0.88783592369552322</c:v>
                </c:pt>
                <c:pt idx="13">
                  <c:v>0.92062240197540635</c:v>
                </c:pt>
                <c:pt idx="14">
                  <c:v>0.76736162477859948</c:v>
                </c:pt>
                <c:pt idx="15">
                  <c:v>0.83869776251992323</c:v>
                </c:pt>
                <c:pt idx="16">
                  <c:v>0.79792786235552415</c:v>
                </c:pt>
                <c:pt idx="17">
                  <c:v>0.80715235775014049</c:v>
                </c:pt>
              </c:numCache>
            </c:numRef>
          </c:val>
        </c:ser>
        <c:marker val="1"/>
        <c:axId val="92400256"/>
        <c:axId val="92221824"/>
      </c:lineChart>
      <c:catAx>
        <c:axId val="92400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221824"/>
        <c:crosses val="autoZero"/>
        <c:lblAlgn val="ctr"/>
        <c:lblOffset val="100"/>
        <c:tickLblSkip val="1"/>
        <c:tickMarkSkip val="1"/>
      </c:catAx>
      <c:valAx>
        <c:axId val="922218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400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  <c:pt idx="12">
                  <c:v>0.61523676216539536</c:v>
                </c:pt>
                <c:pt idx="13">
                  <c:v>0.86385522928589387</c:v>
                </c:pt>
                <c:pt idx="14">
                  <c:v>0.49444869322452939</c:v>
                </c:pt>
                <c:pt idx="15">
                  <c:v>0.50078329213103845</c:v>
                </c:pt>
                <c:pt idx="16">
                  <c:v>0.63448135801628369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  <c:pt idx="12">
                  <c:v>0.72</c:v>
                </c:pt>
                <c:pt idx="13">
                  <c:v>1.21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  <c:pt idx="12">
                  <c:v>0.49</c:v>
                </c:pt>
                <c:pt idx="13">
                  <c:v>0.92</c:v>
                </c:pt>
                <c:pt idx="14">
                  <c:v>0.63</c:v>
                </c:pt>
                <c:pt idx="15">
                  <c:v>0.45</c:v>
                </c:pt>
                <c:pt idx="16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  <c:pt idx="12">
                  <c:v>0.97553017179996238</c:v>
                </c:pt>
                <c:pt idx="13">
                  <c:v>0.91209137462294387</c:v>
                </c:pt>
                <c:pt idx="14">
                  <c:v>1.2547259473704997</c:v>
                </c:pt>
                <c:pt idx="15">
                  <c:v>1.3653617533957574</c:v>
                </c:pt>
                <c:pt idx="16">
                  <c:v>1.4437291251488826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  <c:pt idx="12">
                  <c:v>0.68420367087859291</c:v>
                </c:pt>
                <c:pt idx="13">
                  <c:v>0.55036449122527531</c:v>
                </c:pt>
                <c:pt idx="14">
                  <c:v>0.49794587367962134</c:v>
                </c:pt>
                <c:pt idx="15">
                  <c:v>0.62869288809986135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  <c:pt idx="12">
                  <c:v>1.9059999999999999</c:v>
                </c:pt>
                <c:pt idx="13">
                  <c:v>1.429</c:v>
                </c:pt>
                <c:pt idx="14">
                  <c:v>1.337</c:v>
                </c:pt>
                <c:pt idx="15">
                  <c:v>1.63</c:v>
                </c:pt>
                <c:pt idx="16">
                  <c:v>1.2390000000000001</c:v>
                </c:pt>
                <c:pt idx="17">
                  <c:v>1.639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  <c:pt idx="12">
                  <c:v>1.8275320551538472</c:v>
                </c:pt>
                <c:pt idx="13">
                  <c:v>2.0683527224260772</c:v>
                </c:pt>
                <c:pt idx="14">
                  <c:v>1.0772052142019266</c:v>
                </c:pt>
                <c:pt idx="15">
                  <c:v>3.4253060682071133</c:v>
                </c:pt>
                <c:pt idx="16">
                  <c:v>1.4970000000000001</c:v>
                </c:pt>
                <c:pt idx="17">
                  <c:v>1.5881227044643318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  <c:pt idx="12">
                  <c:v>1.1100000000000001</c:v>
                </c:pt>
                <c:pt idx="13">
                  <c:v>0.64</c:v>
                </c:pt>
                <c:pt idx="14">
                  <c:v>1.61</c:v>
                </c:pt>
                <c:pt idx="15">
                  <c:v>0.73</c:v>
                </c:pt>
                <c:pt idx="16">
                  <c:v>0.99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  <c:pt idx="12">
                  <c:v>1.0410628324997246</c:v>
                </c:pt>
                <c:pt idx="13">
                  <c:v>1.0742079771950239</c:v>
                </c:pt>
                <c:pt idx="14">
                  <c:v>0.98590367549665392</c:v>
                </c:pt>
                <c:pt idx="15">
                  <c:v>1.2471634288333959</c:v>
                </c:pt>
                <c:pt idx="16">
                  <c:v>1.0807017471941944</c:v>
                </c:pt>
                <c:pt idx="17">
                  <c:v>1.6135613522321659</c:v>
                </c:pt>
              </c:numCache>
            </c:numRef>
          </c:val>
        </c:ser>
        <c:marker val="1"/>
        <c:axId val="99314688"/>
        <c:axId val="99329152"/>
      </c:lineChart>
      <c:catAx>
        <c:axId val="99314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29152"/>
        <c:crosses val="autoZero"/>
        <c:lblAlgn val="ctr"/>
        <c:lblOffset val="100"/>
        <c:tickLblSkip val="1"/>
        <c:tickMarkSkip val="1"/>
      </c:catAx>
      <c:valAx>
        <c:axId val="993291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14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  <c:pt idx="12">
                  <c:v>1.7967831117368511</c:v>
                </c:pt>
                <c:pt idx="13">
                  <c:v>1.84157039247188</c:v>
                </c:pt>
                <c:pt idx="14">
                  <c:v>1.84157039247188</c:v>
                </c:pt>
                <c:pt idx="15">
                  <c:v>1.8083476049317122</c:v>
                </c:pt>
                <c:pt idx="16">
                  <c:v>1.3584424676767668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  <c:pt idx="12">
                  <c:v>1.3990682860600545</c:v>
                </c:pt>
                <c:pt idx="13">
                  <c:v>0.81424101708679819</c:v>
                </c:pt>
                <c:pt idx="14">
                  <c:v>1.2920439629892617</c:v>
                </c:pt>
                <c:pt idx="15">
                  <c:v>1.5134855480653033</c:v>
                </c:pt>
                <c:pt idx="16">
                  <c:v>1.316454866670719</c:v>
                </c:pt>
                <c:pt idx="17">
                  <c:v>0.81347986175792697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  <c:pt idx="12">
                  <c:v>2.0049999999999999</c:v>
                </c:pt>
                <c:pt idx="13">
                  <c:v>1.843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  <c:pt idx="12">
                  <c:v>1.2</c:v>
                </c:pt>
                <c:pt idx="13">
                  <c:v>1.468</c:v>
                </c:pt>
                <c:pt idx="14">
                  <c:v>1.6819999999999999</c:v>
                </c:pt>
                <c:pt idx="15">
                  <c:v>1.6539999999999999</c:v>
                </c:pt>
                <c:pt idx="16">
                  <c:v>1.508</c:v>
                </c:pt>
                <c:pt idx="17">
                  <c:v>1.8819999999999999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  <c:pt idx="12">
                  <c:v>1.1524163568773234</c:v>
                </c:pt>
                <c:pt idx="13">
                  <c:v>2.0030234315948601</c:v>
                </c:pt>
                <c:pt idx="14">
                  <c:v>0.7026627218934911</c:v>
                </c:pt>
                <c:pt idx="15">
                  <c:v>1.2249443207126949</c:v>
                </c:pt>
                <c:pt idx="16">
                  <c:v>1.3620000000000001</c:v>
                </c:pt>
                <c:pt idx="17">
                  <c:v>1.1152416356877324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  <c:pt idx="12">
                  <c:v>1.06</c:v>
                </c:pt>
                <c:pt idx="13">
                  <c:v>1.29</c:v>
                </c:pt>
                <c:pt idx="14">
                  <c:v>0.99</c:v>
                </c:pt>
                <c:pt idx="15">
                  <c:v>1.48</c:v>
                </c:pt>
                <c:pt idx="16">
                  <c:v>1.25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  <c:pt idx="12">
                  <c:v>1.6310938593583286</c:v>
                </c:pt>
                <c:pt idx="13">
                  <c:v>0.84346733342331448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  <c:pt idx="12">
                  <c:v>1.4634802305760797</c:v>
                </c:pt>
                <c:pt idx="13">
                  <c:v>1.4433288820824075</c:v>
                </c:pt>
                <c:pt idx="14">
                  <c:v>1.3016554154709266</c:v>
                </c:pt>
                <c:pt idx="15">
                  <c:v>1.536155494741942</c:v>
                </c:pt>
                <c:pt idx="16">
                  <c:v>1.358979466869497</c:v>
                </c:pt>
                <c:pt idx="17">
                  <c:v>1.2702404991485532</c:v>
                </c:pt>
              </c:numCache>
            </c:numRef>
          </c:val>
        </c:ser>
        <c:marker val="1"/>
        <c:axId val="99354112"/>
        <c:axId val="99355648"/>
      </c:lineChart>
      <c:catAx>
        <c:axId val="99354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55648"/>
        <c:crosses val="autoZero"/>
        <c:lblAlgn val="ctr"/>
        <c:lblOffset val="100"/>
        <c:tickLblSkip val="1"/>
        <c:tickMarkSkip val="1"/>
      </c:catAx>
      <c:valAx>
        <c:axId val="993556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354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  <c:pt idx="12">
                  <c:v>0.54996119874396121</c:v>
                </c:pt>
                <c:pt idx="13">
                  <c:v>0.25543865177141323</c:v>
                </c:pt>
                <c:pt idx="14">
                  <c:v>0.38545595364827517</c:v>
                </c:pt>
                <c:pt idx="15">
                  <c:v>0.49489871426114479</c:v>
                </c:pt>
                <c:pt idx="16">
                  <c:v>0.42287490381836546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  <c:pt idx="12">
                  <c:v>0.65088796097583079</c:v>
                </c:pt>
                <c:pt idx="13">
                  <c:v>0.67958377793561953</c:v>
                </c:pt>
                <c:pt idx="14">
                  <c:v>0.69754138028554125</c:v>
                </c:pt>
                <c:pt idx="15">
                  <c:v>0.64157322163282227</c:v>
                </c:pt>
                <c:pt idx="16">
                  <c:v>0.61715959628628281</c:v>
                </c:pt>
                <c:pt idx="17">
                  <c:v>0.79296602142788353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  <c:pt idx="12">
                  <c:v>0.49</c:v>
                </c:pt>
                <c:pt idx="13">
                  <c:v>0.85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  <c:pt idx="12">
                  <c:v>0.68</c:v>
                </c:pt>
                <c:pt idx="13">
                  <c:v>0.78</c:v>
                </c:pt>
                <c:pt idx="14">
                  <c:v>0.66</c:v>
                </c:pt>
                <c:pt idx="15">
                  <c:v>0.53</c:v>
                </c:pt>
                <c:pt idx="16">
                  <c:v>0.89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  <c:pt idx="12">
                  <c:v>0.96466412263156842</c:v>
                </c:pt>
                <c:pt idx="13">
                  <c:v>1.2715987035296215</c:v>
                </c:pt>
                <c:pt idx="14">
                  <c:v>1.1302844186471084</c:v>
                </c:pt>
                <c:pt idx="15">
                  <c:v>1.0083888542303081</c:v>
                </c:pt>
                <c:pt idx="16">
                  <c:v>0.88869039687462825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  <c:pt idx="12">
                  <c:v>0.66722116978919332</c:v>
                </c:pt>
                <c:pt idx="13">
                  <c:v>0.76338083401887424</c:v>
                </c:pt>
                <c:pt idx="14">
                  <c:v>0.67212531566216616</c:v>
                </c:pt>
                <c:pt idx="15">
                  <c:v>0.64962845548190418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  <c:pt idx="12">
                  <c:v>0.76700000000000002</c:v>
                </c:pt>
                <c:pt idx="13">
                  <c:v>1.069</c:v>
                </c:pt>
                <c:pt idx="14">
                  <c:v>0.90800000000000003</c:v>
                </c:pt>
                <c:pt idx="15">
                  <c:v>1.0169999999999999</c:v>
                </c:pt>
                <c:pt idx="16">
                  <c:v>0.86399999999999999</c:v>
                </c:pt>
                <c:pt idx="17">
                  <c:v>0.89500000000000002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  <c:pt idx="12">
                  <c:v>0.67889155524253131</c:v>
                </c:pt>
                <c:pt idx="13">
                  <c:v>0.76340597631586615</c:v>
                </c:pt>
                <c:pt idx="14">
                  <c:v>0.92161876116107944</c:v>
                </c:pt>
                <c:pt idx="15">
                  <c:v>0.74850625449212638</c:v>
                </c:pt>
                <c:pt idx="16">
                  <c:v>0.79368541989339958</c:v>
                </c:pt>
                <c:pt idx="17">
                  <c:v>0.74196357303533844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  <c:pt idx="12">
                  <c:v>0.72</c:v>
                </c:pt>
                <c:pt idx="13">
                  <c:v>0.95</c:v>
                </c:pt>
                <c:pt idx="14">
                  <c:v>0.77</c:v>
                </c:pt>
                <c:pt idx="15">
                  <c:v>0.81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  <c:pt idx="12">
                  <c:v>0.8124967150516117</c:v>
                </c:pt>
                <c:pt idx="13">
                  <c:v>0.70972521185836146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  <c:pt idx="12">
                  <c:v>0.69811227224346972</c:v>
                </c:pt>
                <c:pt idx="13">
                  <c:v>0.80921331554297549</c:v>
                </c:pt>
                <c:pt idx="14">
                  <c:v>0.76812822867552133</c:v>
                </c:pt>
                <c:pt idx="15">
                  <c:v>0.7374994375122883</c:v>
                </c:pt>
                <c:pt idx="16">
                  <c:v>0.70948718812466804</c:v>
                </c:pt>
                <c:pt idx="17">
                  <c:v>0.80997653148774074</c:v>
                </c:pt>
              </c:numCache>
            </c:numRef>
          </c:val>
        </c:ser>
        <c:marker val="1"/>
        <c:axId val="92425600"/>
        <c:axId val="92452352"/>
      </c:lineChart>
      <c:catAx>
        <c:axId val="92425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452352"/>
        <c:crosses val="autoZero"/>
        <c:lblAlgn val="ctr"/>
        <c:lblOffset val="100"/>
        <c:tickLblSkip val="1"/>
        <c:tickMarkSkip val="1"/>
      </c:catAx>
      <c:valAx>
        <c:axId val="924523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425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  <c:pt idx="12">
                  <c:v>0.51310905153775532</c:v>
                </c:pt>
                <c:pt idx="13">
                  <c:v>0.42412955873954566</c:v>
                </c:pt>
                <c:pt idx="14">
                  <c:v>0.3382777283410508</c:v>
                </c:pt>
                <c:pt idx="15">
                  <c:v>0.29173267098418176</c:v>
                </c:pt>
                <c:pt idx="16">
                  <c:v>0.5552641930847525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  <c:pt idx="12">
                  <c:v>0.86166520553106662</c:v>
                </c:pt>
                <c:pt idx="13">
                  <c:v>0.43799492297915876</c:v>
                </c:pt>
                <c:pt idx="14">
                  <c:v>0.39514925641276388</c:v>
                </c:pt>
                <c:pt idx="15">
                  <c:v>0.4281781878599385</c:v>
                </c:pt>
                <c:pt idx="16">
                  <c:v>0.43040814736706667</c:v>
                </c:pt>
                <c:pt idx="17">
                  <c:v>0.41830253310367327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  <c:pt idx="12">
                  <c:v>0.32</c:v>
                </c:pt>
                <c:pt idx="13">
                  <c:v>0.52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  <c:pt idx="12">
                  <c:v>0.46</c:v>
                </c:pt>
                <c:pt idx="13">
                  <c:v>0.45</c:v>
                </c:pt>
                <c:pt idx="14">
                  <c:v>0.36</c:v>
                </c:pt>
                <c:pt idx="15">
                  <c:v>0.3</c:v>
                </c:pt>
                <c:pt idx="16">
                  <c:v>0.36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  <c:pt idx="12">
                  <c:v>0.64321786236852829</c:v>
                </c:pt>
                <c:pt idx="13">
                  <c:v>0.61895134453165812</c:v>
                </c:pt>
                <c:pt idx="14">
                  <c:v>0.66148429714348334</c:v>
                </c:pt>
                <c:pt idx="15">
                  <c:v>0.85149245220645986</c:v>
                </c:pt>
                <c:pt idx="16">
                  <c:v>0.50480765394083227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  <c:pt idx="12">
                  <c:v>0.7080803119319643</c:v>
                </c:pt>
                <c:pt idx="13">
                  <c:v>0.51394449152438226</c:v>
                </c:pt>
                <c:pt idx="14">
                  <c:v>0.57350158930850148</c:v>
                </c:pt>
                <c:pt idx="15">
                  <c:v>0.65698654531873935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  <c:pt idx="12">
                  <c:v>1.7509999999999999</c:v>
                </c:pt>
                <c:pt idx="13">
                  <c:v>1.19</c:v>
                </c:pt>
                <c:pt idx="14">
                  <c:v>0.61699999999999999</c:v>
                </c:pt>
                <c:pt idx="15">
                  <c:v>0.66700000000000004</c:v>
                </c:pt>
                <c:pt idx="16">
                  <c:v>0.55600000000000005</c:v>
                </c:pt>
                <c:pt idx="17">
                  <c:v>0.752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  <c:pt idx="12">
                  <c:v>0.65339130613264174</c:v>
                </c:pt>
                <c:pt idx="13">
                  <c:v>0.75125669778489756</c:v>
                </c:pt>
                <c:pt idx="14">
                  <c:v>0.7679701919925479</c:v>
                </c:pt>
                <c:pt idx="15">
                  <c:v>0.89038284766482256</c:v>
                </c:pt>
                <c:pt idx="16">
                  <c:v>0.81299999999999994</c:v>
                </c:pt>
                <c:pt idx="17">
                  <c:v>0.68158551081123786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  <c:pt idx="12">
                  <c:v>0.7</c:v>
                </c:pt>
                <c:pt idx="13">
                  <c:v>0.84</c:v>
                </c:pt>
                <c:pt idx="14">
                  <c:v>0.4</c:v>
                </c:pt>
                <c:pt idx="15">
                  <c:v>0.39</c:v>
                </c:pt>
                <c:pt idx="16">
                  <c:v>0.48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  <c:pt idx="12">
                  <c:v>0.64829837342207663</c:v>
                </c:pt>
                <c:pt idx="13">
                  <c:v>0.28811945895719415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  <c:pt idx="12">
                  <c:v>0.7258762110924033</c:v>
                </c:pt>
                <c:pt idx="13">
                  <c:v>0.60343964745168377</c:v>
                </c:pt>
                <c:pt idx="14">
                  <c:v>0.51417288289979346</c:v>
                </c:pt>
                <c:pt idx="15">
                  <c:v>0.55947158800426777</c:v>
                </c:pt>
                <c:pt idx="16">
                  <c:v>0.52849714205609311</c:v>
                </c:pt>
                <c:pt idx="17">
                  <c:v>0.61729601463830364</c:v>
                </c:pt>
              </c:numCache>
            </c:numRef>
          </c:val>
        </c:ser>
        <c:marker val="1"/>
        <c:axId val="92610944"/>
        <c:axId val="92612864"/>
      </c:lineChart>
      <c:catAx>
        <c:axId val="92610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612864"/>
        <c:crosses val="autoZero"/>
        <c:lblAlgn val="ctr"/>
        <c:lblOffset val="100"/>
        <c:tickLblSkip val="1"/>
        <c:tickMarkSkip val="1"/>
      </c:catAx>
      <c:valAx>
        <c:axId val="926128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610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  <c:pt idx="12">
                  <c:v>0.42249784193355194</c:v>
                </c:pt>
                <c:pt idx="13">
                  <c:v>0.62625102500222041</c:v>
                </c:pt>
                <c:pt idx="14">
                  <c:v>0.71555084830407856</c:v>
                </c:pt>
                <c:pt idx="15">
                  <c:v>0.71428326487041316</c:v>
                </c:pt>
                <c:pt idx="16">
                  <c:v>0.69892629035590015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  <c:pt idx="12">
                  <c:v>0.43266745024450143</c:v>
                </c:pt>
                <c:pt idx="13">
                  <c:v>0.63085988535580995</c:v>
                </c:pt>
                <c:pt idx="14">
                  <c:v>0.33159667777820379</c:v>
                </c:pt>
                <c:pt idx="15">
                  <c:v>0.49827642388592275</c:v>
                </c:pt>
                <c:pt idx="16">
                  <c:v>0.55934498264083754</c:v>
                </c:pt>
                <c:pt idx="17">
                  <c:v>0.38193740647045976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  <c:pt idx="12">
                  <c:v>0.41</c:v>
                </c:pt>
                <c:pt idx="13">
                  <c:v>0.42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  <c:pt idx="12">
                  <c:v>0.38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0.4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  <c:pt idx="12">
                  <c:v>1.4778790113404641</c:v>
                </c:pt>
                <c:pt idx="13">
                  <c:v>1.4089930456982913</c:v>
                </c:pt>
                <c:pt idx="14">
                  <c:v>1.2299487193852892</c:v>
                </c:pt>
                <c:pt idx="15">
                  <c:v>1.5522853979704008</c:v>
                </c:pt>
                <c:pt idx="16">
                  <c:v>0.96589487158495557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  <c:pt idx="12">
                  <c:v>0.68015762819970382</c:v>
                </c:pt>
                <c:pt idx="13">
                  <c:v>0.6906291014268684</c:v>
                </c:pt>
                <c:pt idx="14">
                  <c:v>0.90123004114383565</c:v>
                </c:pt>
                <c:pt idx="15">
                  <c:v>0.88173342835481094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  <c:pt idx="12">
                  <c:v>1.048</c:v>
                </c:pt>
                <c:pt idx="13">
                  <c:v>1.728</c:v>
                </c:pt>
                <c:pt idx="14">
                  <c:v>1.075</c:v>
                </c:pt>
                <c:pt idx="15">
                  <c:v>1.1910000000000001</c:v>
                </c:pt>
                <c:pt idx="16">
                  <c:v>1.4690000000000001</c:v>
                </c:pt>
                <c:pt idx="17">
                  <c:v>1.38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  <c:pt idx="12">
                  <c:v>1.4521204020828113</c:v>
                </c:pt>
                <c:pt idx="13">
                  <c:v>1.703529144544448</c:v>
                </c:pt>
                <c:pt idx="14">
                  <c:v>1.4206933895720819</c:v>
                </c:pt>
                <c:pt idx="15">
                  <c:v>1.6875914874451077</c:v>
                </c:pt>
                <c:pt idx="16">
                  <c:v>1.44</c:v>
                </c:pt>
                <c:pt idx="17">
                  <c:v>1.443395159466184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  <c:pt idx="12">
                  <c:v>1.07</c:v>
                </c:pt>
                <c:pt idx="13">
                  <c:v>0.94</c:v>
                </c:pt>
                <c:pt idx="14">
                  <c:v>0.5</c:v>
                </c:pt>
                <c:pt idx="15">
                  <c:v>0.53</c:v>
                </c:pt>
                <c:pt idx="16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  <c:pt idx="12">
                  <c:v>1.7683471156966766</c:v>
                </c:pt>
                <c:pt idx="13">
                  <c:v>0.99944421369123326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  <c:pt idx="12">
                  <c:v>0.91416694494977091</c:v>
                </c:pt>
                <c:pt idx="13">
                  <c:v>0.94077064157188717</c:v>
                </c:pt>
                <c:pt idx="14">
                  <c:v>0.80800245952293626</c:v>
                </c:pt>
                <c:pt idx="15">
                  <c:v>0.92064625031583192</c:v>
                </c:pt>
                <c:pt idx="16">
                  <c:v>0.88045230636881333</c:v>
                </c:pt>
                <c:pt idx="17">
                  <c:v>1.0684441886455478</c:v>
                </c:pt>
              </c:numCache>
            </c:numRef>
          </c:val>
        </c:ser>
        <c:marker val="1"/>
        <c:axId val="92845568"/>
        <c:axId val="92847488"/>
      </c:lineChart>
      <c:catAx>
        <c:axId val="92845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847488"/>
        <c:crosses val="autoZero"/>
        <c:lblAlgn val="ctr"/>
        <c:lblOffset val="100"/>
        <c:tickLblSkip val="1"/>
        <c:tickMarkSkip val="1"/>
      </c:catAx>
      <c:valAx>
        <c:axId val="928474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2845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  <c:pt idx="12">
                  <c:v>0.34367630391522247</c:v>
                </c:pt>
                <c:pt idx="13">
                  <c:v>0.28337606767411261</c:v>
                </c:pt>
                <c:pt idx="14">
                  <c:v>0.50739832981536426</c:v>
                </c:pt>
                <c:pt idx="15">
                  <c:v>0.34367630391522247</c:v>
                </c:pt>
                <c:pt idx="16">
                  <c:v>0.37307723831617473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  <c:pt idx="12">
                  <c:v>0.51000043508747428</c:v>
                </c:pt>
                <c:pt idx="13">
                  <c:v>0.62479685427996656</c:v>
                </c:pt>
                <c:pt idx="14">
                  <c:v>0.63321193345033255</c:v>
                </c:pt>
                <c:pt idx="15">
                  <c:v>0.55202854564100579</c:v>
                </c:pt>
                <c:pt idx="16">
                  <c:v>0.92670403500389209</c:v>
                </c:pt>
                <c:pt idx="17">
                  <c:v>0.28920176213617776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  <c:pt idx="12">
                  <c:v>1.1399999999999999</c:v>
                </c:pt>
                <c:pt idx="13">
                  <c:v>1.22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0.26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  <c:pt idx="12">
                  <c:v>0.48292776955617833</c:v>
                </c:pt>
                <c:pt idx="13">
                  <c:v>0.81909433371814933</c:v>
                </c:pt>
                <c:pt idx="14">
                  <c:v>0.4578020005702908</c:v>
                </c:pt>
                <c:pt idx="15">
                  <c:v>0.45690867501510396</c:v>
                </c:pt>
                <c:pt idx="16">
                  <c:v>0.95339956692908279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  <c:pt idx="12">
                  <c:v>0.46420443567515413</c:v>
                </c:pt>
                <c:pt idx="13">
                  <c:v>0.54555223999162816</c:v>
                </c:pt>
                <c:pt idx="14">
                  <c:v>0.63352475956065557</c:v>
                </c:pt>
                <c:pt idx="15">
                  <c:v>0.79897044436330156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  <c:pt idx="12">
                  <c:v>0.54900000000000004</c:v>
                </c:pt>
                <c:pt idx="13">
                  <c:v>1.1519999999999999</c:v>
                </c:pt>
                <c:pt idx="14">
                  <c:v>0.51300000000000001</c:v>
                </c:pt>
                <c:pt idx="15">
                  <c:v>0.98099999999999998</c:v>
                </c:pt>
                <c:pt idx="16">
                  <c:v>0.63400000000000001</c:v>
                </c:pt>
                <c:pt idx="17">
                  <c:v>0.68200000000000005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  <c:pt idx="12">
                  <c:v>0.82012826477644885</c:v>
                </c:pt>
                <c:pt idx="13">
                  <c:v>0.71268571428571426</c:v>
                </c:pt>
                <c:pt idx="14">
                  <c:v>0.81223802463712391</c:v>
                </c:pt>
                <c:pt idx="15">
                  <c:v>0.5716875080100331</c:v>
                </c:pt>
                <c:pt idx="16">
                  <c:v>0.71499999999999997</c:v>
                </c:pt>
                <c:pt idx="17">
                  <c:v>0.67705023703615663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  <c:pt idx="12">
                  <c:v>0.74</c:v>
                </c:pt>
                <c:pt idx="13">
                  <c:v>0.47</c:v>
                </c:pt>
                <c:pt idx="14">
                  <c:v>1.1200000000000001</c:v>
                </c:pt>
                <c:pt idx="15">
                  <c:v>1</c:v>
                </c:pt>
                <c:pt idx="16">
                  <c:v>0.46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  <c:pt idx="12">
                  <c:v>0.70178986819337286</c:v>
                </c:pt>
                <c:pt idx="13">
                  <c:v>0.85184361938913955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  <c:pt idx="12">
                  <c:v>0.60417270772038512</c:v>
                </c:pt>
                <c:pt idx="13">
                  <c:v>0.68593488293387106</c:v>
                </c:pt>
                <c:pt idx="14">
                  <c:v>0.60714688100422087</c:v>
                </c:pt>
                <c:pt idx="15">
                  <c:v>0.61053393461808336</c:v>
                </c:pt>
                <c:pt idx="16">
                  <c:v>0.61745440574987853</c:v>
                </c:pt>
                <c:pt idx="17">
                  <c:v>0.54941733305744478</c:v>
                </c:pt>
              </c:numCache>
            </c:numRef>
          </c:val>
        </c:ser>
        <c:marker val="1"/>
        <c:axId val="93956736"/>
        <c:axId val="95040256"/>
      </c:lineChart>
      <c:catAx>
        <c:axId val="93956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040256"/>
        <c:crosses val="autoZero"/>
        <c:lblAlgn val="ctr"/>
        <c:lblOffset val="100"/>
        <c:tickLblSkip val="1"/>
        <c:tickMarkSkip val="1"/>
      </c:catAx>
      <c:valAx>
        <c:axId val="95040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9567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  <c:pt idx="12">
                  <c:v>0.4789111796377245</c:v>
                </c:pt>
                <c:pt idx="13">
                  <c:v>0.42629805879105886</c:v>
                </c:pt>
                <c:pt idx="14">
                  <c:v>0.33980365636396587</c:v>
                </c:pt>
                <c:pt idx="15">
                  <c:v>0.31954851431116305</c:v>
                </c:pt>
                <c:pt idx="16">
                  <c:v>0.28637353624999828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  <c:pt idx="12">
                  <c:v>1.1001592219789345</c:v>
                </c:pt>
                <c:pt idx="13">
                  <c:v>0.57271989352616248</c:v>
                </c:pt>
                <c:pt idx="14">
                  <c:v>0.6703125113899604</c:v>
                </c:pt>
                <c:pt idx="15">
                  <c:v>0.61432990996291192</c:v>
                </c:pt>
                <c:pt idx="16">
                  <c:v>0.61533555810531659</c:v>
                </c:pt>
                <c:pt idx="17">
                  <c:v>1.1929701529702388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  <c:pt idx="12">
                  <c:v>0.78</c:v>
                </c:pt>
                <c:pt idx="13">
                  <c:v>0.59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  <c:pt idx="12">
                  <c:v>0.32</c:v>
                </c:pt>
                <c:pt idx="13">
                  <c:v>0.37</c:v>
                </c:pt>
                <c:pt idx="14">
                  <c:v>0.22</c:v>
                </c:pt>
                <c:pt idx="15">
                  <c:v>0.45</c:v>
                </c:pt>
                <c:pt idx="16">
                  <c:v>0.33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  <c:pt idx="12">
                  <c:v>1.2670227838913823</c:v>
                </c:pt>
                <c:pt idx="13">
                  <c:v>1.3452664171218898</c:v>
                </c:pt>
                <c:pt idx="14">
                  <c:v>0.80014316658329532</c:v>
                </c:pt>
                <c:pt idx="15">
                  <c:v>1.5642070845030176</c:v>
                </c:pt>
                <c:pt idx="16">
                  <c:v>1.3239578882601331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  <c:pt idx="12">
                  <c:v>0.55241091217011062</c:v>
                </c:pt>
                <c:pt idx="13">
                  <c:v>0.55742361897921389</c:v>
                </c:pt>
                <c:pt idx="14">
                  <c:v>0.6357585772445048</c:v>
                </c:pt>
                <c:pt idx="15">
                  <c:v>0.46258886009577416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  <c:pt idx="12">
                  <c:v>0.77</c:v>
                </c:pt>
                <c:pt idx="13">
                  <c:v>0.76400000000000001</c:v>
                </c:pt>
                <c:pt idx="14">
                  <c:v>0.84099999999999997</c:v>
                </c:pt>
                <c:pt idx="15">
                  <c:v>1.569</c:v>
                </c:pt>
                <c:pt idx="16">
                  <c:v>0.754</c:v>
                </c:pt>
                <c:pt idx="17">
                  <c:v>0.77700000000000002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  <c:pt idx="12">
                  <c:v>0.9204051723859038</c:v>
                </c:pt>
                <c:pt idx="13">
                  <c:v>0.94804135371335152</c:v>
                </c:pt>
                <c:pt idx="14">
                  <c:v>0.97772208931290028</c:v>
                </c:pt>
                <c:pt idx="15">
                  <c:v>1.2093074705725424</c:v>
                </c:pt>
                <c:pt idx="16">
                  <c:v>1.099</c:v>
                </c:pt>
                <c:pt idx="17">
                  <c:v>0.90197347136848904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  <c:pt idx="12">
                  <c:v>0.36</c:v>
                </c:pt>
                <c:pt idx="13">
                  <c:v>0.66</c:v>
                </c:pt>
                <c:pt idx="14">
                  <c:v>0.56999999999999995</c:v>
                </c:pt>
                <c:pt idx="15">
                  <c:v>0.57999999999999996</c:v>
                </c:pt>
                <c:pt idx="16">
                  <c:v>0.36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  <c:pt idx="12">
                  <c:v>0.85757840706830124</c:v>
                </c:pt>
                <c:pt idx="13">
                  <c:v>0.73799685504561174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  <c:pt idx="12">
                  <c:v>0.74064876771323562</c:v>
                </c:pt>
                <c:pt idx="13">
                  <c:v>0.69717461971772887</c:v>
                </c:pt>
                <c:pt idx="14">
                  <c:v>0.6318425001118283</c:v>
                </c:pt>
                <c:pt idx="15">
                  <c:v>0.84612272993067617</c:v>
                </c:pt>
                <c:pt idx="16">
                  <c:v>0.6812381403736355</c:v>
                </c:pt>
                <c:pt idx="17">
                  <c:v>0.95731454144624262</c:v>
                </c:pt>
              </c:numCache>
            </c:numRef>
          </c:val>
        </c:ser>
        <c:marker val="1"/>
        <c:axId val="95166464"/>
        <c:axId val="95168384"/>
      </c:lineChart>
      <c:catAx>
        <c:axId val="95166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168384"/>
        <c:crosses val="autoZero"/>
        <c:lblAlgn val="ctr"/>
        <c:lblOffset val="100"/>
        <c:tickLblSkip val="1"/>
        <c:tickMarkSkip val="1"/>
      </c:catAx>
      <c:valAx>
        <c:axId val="951683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1664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  <c:pt idx="12">
                  <c:v>0.41296628685516085</c:v>
                </c:pt>
                <c:pt idx="13">
                  <c:v>0.33473412695504928</c:v>
                </c:pt>
                <c:pt idx="14">
                  <c:v>0.44215103061986238</c:v>
                </c:pt>
                <c:pt idx="15">
                  <c:v>0.39365740046980396</c:v>
                </c:pt>
                <c:pt idx="16">
                  <c:v>0.3986937994883758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  <c:pt idx="12">
                  <c:v>0.3890356575640021</c:v>
                </c:pt>
                <c:pt idx="13">
                  <c:v>0.40156796732745753</c:v>
                </c:pt>
                <c:pt idx="14">
                  <c:v>0.56318686841326659</c:v>
                </c:pt>
                <c:pt idx="15">
                  <c:v>0.86463331547009314</c:v>
                </c:pt>
                <c:pt idx="16">
                  <c:v>0.83050336069589448</c:v>
                </c:pt>
                <c:pt idx="17">
                  <c:v>0.67010496692197064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  <c:pt idx="12">
                  <c:v>0.65</c:v>
                </c:pt>
                <c:pt idx="13">
                  <c:v>0.74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  <c:pt idx="12">
                  <c:v>0.48</c:v>
                </c:pt>
                <c:pt idx="13">
                  <c:v>0.34</c:v>
                </c:pt>
                <c:pt idx="14">
                  <c:v>0.49</c:v>
                </c:pt>
                <c:pt idx="15">
                  <c:v>0.31</c:v>
                </c:pt>
                <c:pt idx="16">
                  <c:v>0.41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  <c:pt idx="12">
                  <c:v>0.57753232552445766</c:v>
                </c:pt>
                <c:pt idx="13">
                  <c:v>0.6833942537007236</c:v>
                </c:pt>
                <c:pt idx="14">
                  <c:v>0.53813916037470344</c:v>
                </c:pt>
                <c:pt idx="15">
                  <c:v>0.59886226940802378</c:v>
                </c:pt>
                <c:pt idx="16">
                  <c:v>0.52531223302533403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  <c:pt idx="12">
                  <c:v>0.64143674126792105</c:v>
                </c:pt>
                <c:pt idx="13">
                  <c:v>0.74932810350663448</c:v>
                </c:pt>
                <c:pt idx="14">
                  <c:v>0.75280828508428776</c:v>
                </c:pt>
                <c:pt idx="15">
                  <c:v>0.74698419210676381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  <c:pt idx="12">
                  <c:v>1.3380000000000001</c:v>
                </c:pt>
                <c:pt idx="13">
                  <c:v>1.169</c:v>
                </c:pt>
                <c:pt idx="14">
                  <c:v>1.57</c:v>
                </c:pt>
                <c:pt idx="15">
                  <c:v>1.827</c:v>
                </c:pt>
                <c:pt idx="16">
                  <c:v>1.4059999999999999</c:v>
                </c:pt>
                <c:pt idx="17">
                  <c:v>1.375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  <c:pt idx="12">
                  <c:v>1.1752289129132554</c:v>
                </c:pt>
                <c:pt idx="13">
                  <c:v>1.1273787906950143</c:v>
                </c:pt>
                <c:pt idx="14">
                  <c:v>0.94489981785063748</c:v>
                </c:pt>
                <c:pt idx="15">
                  <c:v>0.94187508434967304</c:v>
                </c:pt>
                <c:pt idx="16">
                  <c:v>1.1240000000000001</c:v>
                </c:pt>
                <c:pt idx="17">
                  <c:v>0.99236001508443106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  <c:pt idx="12">
                  <c:v>0.52</c:v>
                </c:pt>
                <c:pt idx="13">
                  <c:v>0.47</c:v>
                </c:pt>
                <c:pt idx="14">
                  <c:v>0.5</c:v>
                </c:pt>
                <c:pt idx="15">
                  <c:v>0.4</c:v>
                </c:pt>
                <c:pt idx="16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  <c:pt idx="12">
                  <c:v>0.43550882413295094</c:v>
                </c:pt>
                <c:pt idx="13">
                  <c:v>0.50143317616214178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  <c:pt idx="12">
                  <c:v>0.66197087482577466</c:v>
                </c:pt>
                <c:pt idx="13">
                  <c:v>0.65168364183470207</c:v>
                </c:pt>
                <c:pt idx="14">
                  <c:v>0.72514814529284466</c:v>
                </c:pt>
                <c:pt idx="15">
                  <c:v>0.76037653272554473</c:v>
                </c:pt>
                <c:pt idx="16">
                  <c:v>0.74064419902994338</c:v>
                </c:pt>
                <c:pt idx="17">
                  <c:v>1.0124883273354672</c:v>
                </c:pt>
              </c:numCache>
            </c:numRef>
          </c:val>
        </c:ser>
        <c:marker val="1"/>
        <c:axId val="95298688"/>
        <c:axId val="95300608"/>
      </c:lineChart>
      <c:catAx>
        <c:axId val="95298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300608"/>
        <c:crosses val="autoZero"/>
        <c:lblAlgn val="ctr"/>
        <c:lblOffset val="100"/>
        <c:tickLblSkip val="1"/>
        <c:tickMarkSkip val="1"/>
      </c:catAx>
      <c:valAx>
        <c:axId val="953006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298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tabSelected="1" zoomScale="80" workbookViewId="0">
      <selection activeCell="Q29" sqref="Q29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 t="shared" ref="L11:L15" si="4"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 t="shared" si="4"/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 t="shared" si="4"/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 t="shared" si="4"/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>
        <v>0.51980911686971176</v>
      </c>
      <c r="C15" s="16">
        <v>0.51764383321720275</v>
      </c>
      <c r="D15" s="14">
        <v>0.41</v>
      </c>
      <c r="E15" s="14">
        <v>0.33</v>
      </c>
      <c r="F15" s="14">
        <v>0.93182567225561386</v>
      </c>
      <c r="G15" s="14">
        <v>1.1736202120241213</v>
      </c>
      <c r="H15" s="14">
        <v>1.2010000000000001</v>
      </c>
      <c r="I15" s="14">
        <v>0.76587146395515571</v>
      </c>
      <c r="J15" s="14">
        <v>0.6</v>
      </c>
      <c r="K15" s="14">
        <v>0.81750643279684831</v>
      </c>
      <c r="L15" s="15">
        <f t="shared" si="4"/>
        <v>0.72672767311186537</v>
      </c>
      <c r="M15" s="15">
        <f t="shared" si="1"/>
        <v>0.33</v>
      </c>
      <c r="N15" s="15">
        <f t="shared" si="2"/>
        <v>1.2010000000000001</v>
      </c>
      <c r="O15" s="15">
        <f t="shared" si="3"/>
        <v>0.871</v>
      </c>
    </row>
    <row r="16" spans="1:241" ht="15.95" customHeight="1">
      <c r="A16" s="7">
        <v>3</v>
      </c>
      <c r="B16" s="14">
        <v>0.52118609466274413</v>
      </c>
      <c r="C16" s="16">
        <v>0.43194750433569357</v>
      </c>
      <c r="D16" s="20">
        <v>0.47</v>
      </c>
      <c r="E16" s="14">
        <v>0.33</v>
      </c>
      <c r="F16" s="14">
        <v>1.118151719295555</v>
      </c>
      <c r="G16" s="14">
        <v>1.1887311819916411</v>
      </c>
      <c r="H16" s="14">
        <v>1.369</v>
      </c>
      <c r="I16" s="14">
        <v>0.78828952122360041</v>
      </c>
      <c r="J16" s="14">
        <v>0.92</v>
      </c>
      <c r="K16" s="14">
        <v>0.67238309951552044</v>
      </c>
      <c r="L16" s="15">
        <f>AVERAGE(B16:K16)</f>
        <v>0.78096891210247543</v>
      </c>
      <c r="M16" s="15">
        <f t="shared" si="1"/>
        <v>0.33</v>
      </c>
      <c r="N16" s="15">
        <f t="shared" si="2"/>
        <v>1.369</v>
      </c>
      <c r="O16" s="15">
        <f t="shared" si="3"/>
        <v>1.0389999999999999</v>
      </c>
    </row>
    <row r="17" spans="1:15" ht="15.95" customHeight="1">
      <c r="A17" s="7">
        <v>4</v>
      </c>
      <c r="B17" s="14">
        <v>0.47568729133109172</v>
      </c>
      <c r="C17" s="16">
        <v>0.42750690875788938</v>
      </c>
      <c r="D17" s="19"/>
      <c r="E17" s="14">
        <v>0.27</v>
      </c>
      <c r="F17" s="14">
        <v>1.2577087051409106</v>
      </c>
      <c r="G17" s="14">
        <v>0.7815701007376693</v>
      </c>
      <c r="H17" s="14">
        <v>0.85299999999999998</v>
      </c>
      <c r="I17" s="14">
        <v>0.79871856339624281</v>
      </c>
      <c r="J17" s="14">
        <v>0.48</v>
      </c>
      <c r="K17" s="19"/>
      <c r="L17" s="15">
        <f>AVERAGE(B17:K17)</f>
        <v>0.66802394617047534</v>
      </c>
      <c r="M17" s="15">
        <f t="shared" si="1"/>
        <v>0.27</v>
      </c>
      <c r="N17" s="15">
        <f t="shared" si="2"/>
        <v>1.2577087051409106</v>
      </c>
      <c r="O17" s="15">
        <f t="shared" si="3"/>
        <v>0.98770870514091058</v>
      </c>
    </row>
    <row r="18" spans="1:15" s="5" customFormat="1" ht="15.95" customHeight="1">
      <c r="A18" s="7">
        <v>5</v>
      </c>
      <c r="B18" s="14">
        <v>0.52750939384033935</v>
      </c>
      <c r="C18" s="16">
        <v>0.55320557663683678</v>
      </c>
      <c r="D18" s="19"/>
      <c r="E18" s="14">
        <v>0.43</v>
      </c>
      <c r="F18" s="14">
        <v>1.2357048125894843</v>
      </c>
      <c r="G18" s="14">
        <v>0.91728180663786396</v>
      </c>
      <c r="H18" s="14">
        <v>1.224</v>
      </c>
      <c r="I18" s="14">
        <v>0.67925021226569127</v>
      </c>
      <c r="J18" s="14">
        <v>0.45</v>
      </c>
      <c r="K18" s="19"/>
      <c r="L18" s="15">
        <f>AVERAGE(B18:K18)</f>
        <v>0.75211897524627691</v>
      </c>
      <c r="M18" s="15">
        <f>MIN(B18:K18)</f>
        <v>0.43</v>
      </c>
      <c r="N18" s="15">
        <f>MAX(B18:K18)</f>
        <v>1.2357048125894843</v>
      </c>
      <c r="O18" s="15">
        <f>N18-M18</f>
        <v>0.80570481258948434</v>
      </c>
    </row>
    <row r="19" spans="1:15" ht="15.95" customHeight="1">
      <c r="A19" s="7">
        <v>6</v>
      </c>
      <c r="B19" s="14">
        <v>0.51148984902000849</v>
      </c>
      <c r="C19" s="16">
        <v>0.50710939425896084</v>
      </c>
      <c r="D19" s="19"/>
      <c r="E19" s="14">
        <v>0.39</v>
      </c>
      <c r="F19" s="14">
        <v>0.74076625459600354</v>
      </c>
      <c r="G19" s="19"/>
      <c r="H19" s="14">
        <v>1.1739999999999999</v>
      </c>
      <c r="I19" s="14">
        <v>0.65128841839290774</v>
      </c>
      <c r="J19" s="14">
        <v>0.49</v>
      </c>
      <c r="K19" s="19"/>
      <c r="L19" s="15">
        <f>AVERAGE(B19:K19)</f>
        <v>0.63780770232398309</v>
      </c>
      <c r="M19" s="15">
        <f t="shared" si="1"/>
        <v>0.39</v>
      </c>
      <c r="N19" s="15">
        <f t="shared" si="2"/>
        <v>1.1739999999999999</v>
      </c>
      <c r="O19" s="15">
        <f t="shared" si="3"/>
        <v>0.78399999999999992</v>
      </c>
    </row>
    <row r="20" spans="1:15" s="5" customFormat="1" ht="15.95" customHeight="1">
      <c r="A20" s="13">
        <v>7</v>
      </c>
      <c r="B20" s="14"/>
      <c r="C20" s="16">
        <v>0.54933851495271413</v>
      </c>
      <c r="D20" s="14"/>
      <c r="E20" s="14"/>
      <c r="F20" s="14"/>
      <c r="G20" s="14"/>
      <c r="H20" s="14">
        <v>1.2929999999999999</v>
      </c>
      <c r="I20" s="14">
        <v>0.58784683504563129</v>
      </c>
      <c r="J20" s="14"/>
      <c r="K20" s="14"/>
      <c r="L20" s="15">
        <f>AVERAGE(B20:K20)</f>
        <v>0.81006178333278178</v>
      </c>
      <c r="M20" s="15">
        <f t="shared" si="1"/>
        <v>0.54933851495271413</v>
      </c>
      <c r="N20" s="15">
        <f t="shared" si="2"/>
        <v>1.2929999999999999</v>
      </c>
      <c r="O20" s="15">
        <f t="shared" si="3"/>
        <v>0.7436614850472858</v>
      </c>
    </row>
    <row r="21" spans="1:15" ht="15.95" customHeight="1">
      <c r="A21" s="11" t="s">
        <v>20</v>
      </c>
      <c r="B21" s="15">
        <f>AVERAGE(B3:B20)</f>
        <v>0.48297513835741906</v>
      </c>
      <c r="C21" s="15">
        <f t="shared" ref="C21:O21" si="5">AVERAGE(C3:C20)</f>
        <v>0.50869520941570978</v>
      </c>
      <c r="D21" s="15">
        <f t="shared" si="5"/>
        <v>0.52428571428571424</v>
      </c>
      <c r="E21" s="15">
        <f t="shared" si="5"/>
        <v>0.3622352941176471</v>
      </c>
      <c r="F21" s="15">
        <f t="shared" si="5"/>
        <v>1.0735509395104668</v>
      </c>
      <c r="G21" s="15">
        <f t="shared" si="5"/>
        <v>0.97931470347174188</v>
      </c>
      <c r="H21" s="15">
        <f t="shared" si="5"/>
        <v>1.0813529411764706</v>
      </c>
      <c r="I21" s="15">
        <f>AVERAGE(I3:I20)</f>
        <v>0.74281296543043129</v>
      </c>
      <c r="J21" s="15">
        <f t="shared" si="5"/>
        <v>0.59</v>
      </c>
      <c r="K21" s="15">
        <f t="shared" si="5"/>
        <v>0.71307210704222057</v>
      </c>
      <c r="L21" s="15">
        <f t="shared" si="5"/>
        <v>0.70807549728072816</v>
      </c>
      <c r="M21" s="15">
        <f t="shared" si="5"/>
        <v>0.3351842293731101</v>
      </c>
      <c r="N21" s="15">
        <f t="shared" si="5"/>
        <v>1.2033300058532974</v>
      </c>
      <c r="O21" s="15">
        <f t="shared" si="5"/>
        <v>0.86814577648018731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Q28" sqref="Q28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 t="shared" ref="L11:L16" si="4"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 t="shared" si="4"/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 t="shared" si="4"/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 t="shared" si="4"/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>
        <v>0.34015960610296936</v>
      </c>
      <c r="C15" s="16">
        <v>0.82489972597696992</v>
      </c>
      <c r="D15" s="14">
        <v>1.1499999999999999</v>
      </c>
      <c r="E15" s="14">
        <v>0.72</v>
      </c>
      <c r="F15" s="14">
        <v>0.79907090494688648</v>
      </c>
      <c r="G15" s="14">
        <v>1.1575702183352243</v>
      </c>
      <c r="H15" s="14">
        <v>1.4259999999999999</v>
      </c>
      <c r="I15" s="14">
        <v>1.1057831424910092</v>
      </c>
      <c r="J15" s="14">
        <v>0.64</v>
      </c>
      <c r="K15" s="14">
        <v>0.80876262779900565</v>
      </c>
      <c r="L15" s="15">
        <f t="shared" si="4"/>
        <v>0.89722462256520641</v>
      </c>
      <c r="M15" s="15">
        <f t="shared" si="1"/>
        <v>0.34015960610296936</v>
      </c>
      <c r="N15" s="15">
        <f t="shared" si="2"/>
        <v>1.4259999999999999</v>
      </c>
      <c r="O15" s="15">
        <f t="shared" si="3"/>
        <v>1.0858403938970307</v>
      </c>
    </row>
    <row r="16" spans="1:15" ht="15.95" customHeight="1">
      <c r="A16" s="7">
        <v>3</v>
      </c>
      <c r="B16" s="14">
        <v>0.4723835551865207</v>
      </c>
      <c r="C16" s="16">
        <v>0.75403693538630789</v>
      </c>
      <c r="D16" s="14">
        <v>1.76</v>
      </c>
      <c r="E16" s="14">
        <v>1.08</v>
      </c>
      <c r="F16" s="14">
        <v>0.7463023065544746</v>
      </c>
      <c r="G16" s="14">
        <v>1.4261142458527309</v>
      </c>
      <c r="H16" s="14">
        <v>2.0910000000000002</v>
      </c>
      <c r="I16" s="14">
        <v>1.1506644828229637</v>
      </c>
      <c r="J16" s="14">
        <v>1.5</v>
      </c>
      <c r="K16" s="14">
        <v>1.0499723244637968</v>
      </c>
      <c r="L16" s="15">
        <f t="shared" si="4"/>
        <v>1.2030473850266796</v>
      </c>
      <c r="M16" s="15">
        <f t="shared" si="1"/>
        <v>0.4723835551865207</v>
      </c>
      <c r="N16" s="15">
        <f t="shared" si="2"/>
        <v>2.0910000000000002</v>
      </c>
      <c r="O16" s="15">
        <f t="shared" si="3"/>
        <v>1.6186164448134794</v>
      </c>
    </row>
    <row r="17" spans="1:15" ht="15.95" customHeight="1">
      <c r="A17" s="7">
        <v>4</v>
      </c>
      <c r="B17" s="14">
        <v>0.34015960610296936</v>
      </c>
      <c r="C17" s="16">
        <v>0.80890217602727299</v>
      </c>
      <c r="D17" s="18"/>
      <c r="E17" s="14">
        <v>1.45</v>
      </c>
      <c r="F17" s="14">
        <v>0.92578838514908512</v>
      </c>
      <c r="G17" s="14">
        <v>1.1796920917038367</v>
      </c>
      <c r="H17" s="14">
        <v>2.1949999999999998</v>
      </c>
      <c r="I17" s="14">
        <v>0.84423209296675705</v>
      </c>
      <c r="J17" s="14">
        <v>0.65</v>
      </c>
      <c r="K17" s="18"/>
      <c r="L17" s="15">
        <f>AVERAGE(B17:K17)</f>
        <v>1.04922179399374</v>
      </c>
      <c r="M17" s="15">
        <f t="shared" si="1"/>
        <v>0.34015960610296936</v>
      </c>
      <c r="N17" s="15">
        <f t="shared" si="2"/>
        <v>2.1949999999999998</v>
      </c>
      <c r="O17" s="15">
        <f t="shared" si="3"/>
        <v>1.8548403938970304</v>
      </c>
    </row>
    <row r="18" spans="1:15" s="5" customFormat="1" ht="15.95" customHeight="1">
      <c r="A18" s="7">
        <v>5</v>
      </c>
      <c r="B18" s="14">
        <v>0.34015960610296936</v>
      </c>
      <c r="C18" s="16">
        <v>0.86568010723288313</v>
      </c>
      <c r="D18" s="18"/>
      <c r="E18" s="14">
        <v>2.65</v>
      </c>
      <c r="F18" s="14">
        <v>0.73533259475785751</v>
      </c>
      <c r="G18" s="14">
        <v>1.6012060682010325</v>
      </c>
      <c r="H18" s="14">
        <v>1.895</v>
      </c>
      <c r="I18" s="14">
        <v>0.78088742710708459</v>
      </c>
      <c r="J18" s="14">
        <v>1.04</v>
      </c>
      <c r="K18" s="18"/>
      <c r="L18" s="15">
        <f>AVERAGE(B18:K18)</f>
        <v>1.2385332254252281</v>
      </c>
      <c r="M18" s="15">
        <f>MIN(B18:K18)</f>
        <v>0.34015960610296936</v>
      </c>
      <c r="N18" s="15">
        <f>MAX(B18:K18)</f>
        <v>2.65</v>
      </c>
      <c r="O18" s="15">
        <f>N18-M18</f>
        <v>2.3098403938970304</v>
      </c>
    </row>
    <row r="19" spans="1:15" ht="15.95" customHeight="1">
      <c r="A19" s="7">
        <v>6</v>
      </c>
      <c r="B19" s="14">
        <v>0.34015960610296936</v>
      </c>
      <c r="C19" s="16">
        <v>0.71256621621390404</v>
      </c>
      <c r="D19" s="18"/>
      <c r="E19" s="14">
        <v>1.05</v>
      </c>
      <c r="F19" s="14">
        <v>0.90294065254765932</v>
      </c>
      <c r="G19" s="18"/>
      <c r="H19" s="14">
        <v>1.6419999999999999</v>
      </c>
      <c r="I19" s="14">
        <v>0.94399999999999995</v>
      </c>
      <c r="J19" s="14">
        <v>0.65</v>
      </c>
      <c r="K19" s="18"/>
      <c r="L19" s="15">
        <f>AVERAGE(B19:K19)</f>
        <v>0.8916666392663618</v>
      </c>
      <c r="M19" s="15">
        <f t="shared" si="1"/>
        <v>0.34015960610296936</v>
      </c>
      <c r="N19" s="15">
        <f t="shared" si="2"/>
        <v>1.6419999999999999</v>
      </c>
      <c r="O19" s="15">
        <f t="shared" si="3"/>
        <v>1.3018403938970304</v>
      </c>
    </row>
    <row r="20" spans="1:15" s="5" customFormat="1" ht="15.95" customHeight="1">
      <c r="A20" s="13">
        <v>7</v>
      </c>
      <c r="B20" s="14"/>
      <c r="C20" s="16">
        <v>1.558230369388359</v>
      </c>
      <c r="D20" s="14"/>
      <c r="E20" s="14"/>
      <c r="F20" s="14"/>
      <c r="G20" s="14"/>
      <c r="H20" s="14">
        <v>1.8109999999999999</v>
      </c>
      <c r="I20" s="14">
        <v>0.96740526653821457</v>
      </c>
      <c r="J20" s="14"/>
      <c r="K20" s="14"/>
      <c r="L20" s="15">
        <f>AVERAGE(B20:K20)</f>
        <v>1.4455452119755245</v>
      </c>
      <c r="M20" s="15">
        <f t="shared" si="1"/>
        <v>0.96740526653821457</v>
      </c>
      <c r="N20" s="15">
        <f t="shared" si="2"/>
        <v>1.8109999999999999</v>
      </c>
      <c r="O20" s="15">
        <f t="shared" si="3"/>
        <v>0.84359473346178537</v>
      </c>
    </row>
    <row r="21" spans="1:15" ht="15.95" customHeight="1">
      <c r="A21" s="11" t="s">
        <v>20</v>
      </c>
      <c r="B21" s="15">
        <f>AVERAGE(B3:B20)</f>
        <v>0.57424657074830876</v>
      </c>
      <c r="C21" s="15">
        <f t="shared" ref="C21:L21" si="5">AVERAGE(C3:C20)</f>
        <v>0.88429412743411573</v>
      </c>
      <c r="D21" s="15">
        <f t="shared" si="5"/>
        <v>1.1042857142857145</v>
      </c>
      <c r="E21" s="15">
        <f t="shared" si="5"/>
        <v>1.0670588235294116</v>
      </c>
      <c r="F21" s="15">
        <f t="shared" si="5"/>
        <v>0.77654734282547666</v>
      </c>
      <c r="G21" s="15">
        <f t="shared" si="5"/>
        <v>1.3342000077562044</v>
      </c>
      <c r="H21" s="15">
        <f t="shared" si="5"/>
        <v>1.6801176470588235</v>
      </c>
      <c r="I21" s="15">
        <f>AVERAGE(I3:I20)</f>
        <v>1.0832264665498443</v>
      </c>
      <c r="J21" s="15">
        <f t="shared" si="5"/>
        <v>0.8650000000000001</v>
      </c>
      <c r="K21" s="15">
        <f t="shared" si="5"/>
        <v>0.95428266139876317</v>
      </c>
      <c r="L21" s="15">
        <f t="shared" si="5"/>
        <v>1.0548377960820519</v>
      </c>
      <c r="M21" s="15">
        <f t="shared" ref="M21:O21" si="6">AVERAGE(M3:M20)</f>
        <v>0.53427750351839476</v>
      </c>
      <c r="N21" s="15">
        <f t="shared" si="6"/>
        <v>1.7389074728751464</v>
      </c>
      <c r="O21" s="15">
        <f t="shared" si="6"/>
        <v>1.2046299693567517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Q27" sqref="Q27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 t="shared" ref="L11:L16" si="4"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 t="shared" si="4"/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 t="shared" si="4"/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 t="shared" si="4"/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>
        <v>0.58433333787860742</v>
      </c>
      <c r="C15" s="16">
        <v>0.89331885243550591</v>
      </c>
      <c r="D15" s="14">
        <v>1.4</v>
      </c>
      <c r="E15" s="14">
        <v>0.64</v>
      </c>
      <c r="F15" s="14">
        <v>0.9338608518682503</v>
      </c>
      <c r="G15" s="14">
        <v>0.92451731890988964</v>
      </c>
      <c r="H15" s="14">
        <v>1.1759999999999999</v>
      </c>
      <c r="I15" s="14">
        <v>1.4382555870697804</v>
      </c>
      <c r="J15" s="14">
        <v>0.76</v>
      </c>
      <c r="K15" s="14">
        <v>2.0939366669467772</v>
      </c>
      <c r="L15" s="15">
        <f t="shared" si="4"/>
        <v>1.0844222615108812</v>
      </c>
      <c r="M15" s="15">
        <f t="shared" si="1"/>
        <v>0.58433333787860742</v>
      </c>
      <c r="N15" s="15">
        <f t="shared" si="2"/>
        <v>2.0939366669467772</v>
      </c>
      <c r="O15" s="15">
        <f t="shared" si="3"/>
        <v>1.5096033290681699</v>
      </c>
    </row>
    <row r="16" spans="1:15" ht="15.95" customHeight="1">
      <c r="A16" s="7">
        <v>3</v>
      </c>
      <c r="B16" s="14">
        <v>0.45465558847717902</v>
      </c>
      <c r="C16" s="16">
        <v>0.93817580520868038</v>
      </c>
      <c r="D16" s="14">
        <v>1.62</v>
      </c>
      <c r="E16" s="14">
        <v>0.59</v>
      </c>
      <c r="F16" s="14">
        <v>0.74822157423088731</v>
      </c>
      <c r="G16" s="14">
        <v>0.94967808072458537</v>
      </c>
      <c r="H16" s="14">
        <v>1.278</v>
      </c>
      <c r="I16" s="14">
        <v>1.1105746016417191</v>
      </c>
      <c r="J16" s="14">
        <v>1.27</v>
      </c>
      <c r="K16" s="14">
        <v>1.4284392011290186</v>
      </c>
      <c r="L16" s="15">
        <f t="shared" si="4"/>
        <v>1.0387744851412068</v>
      </c>
      <c r="M16" s="15">
        <f t="shared" si="1"/>
        <v>0.45465558847717902</v>
      </c>
      <c r="N16" s="15">
        <f t="shared" si="2"/>
        <v>1.62</v>
      </c>
      <c r="O16" s="15">
        <f t="shared" si="3"/>
        <v>1.1653444115228211</v>
      </c>
    </row>
    <row r="17" spans="1:15" ht="15.95" customHeight="1">
      <c r="A17" s="7">
        <v>4</v>
      </c>
      <c r="B17" s="14">
        <v>0.48840857526526416</v>
      </c>
      <c r="C17" s="16">
        <v>0.98082437439320613</v>
      </c>
      <c r="D17" s="18"/>
      <c r="E17" s="14">
        <v>1.2</v>
      </c>
      <c r="F17" s="14">
        <v>0.82793325434576803</v>
      </c>
      <c r="G17" s="14">
        <v>0.99572799909464249</v>
      </c>
      <c r="H17" s="14">
        <v>1.4490000000000001</v>
      </c>
      <c r="I17" s="14">
        <v>1.1299435028248588</v>
      </c>
      <c r="J17" s="14">
        <v>0.63</v>
      </c>
      <c r="K17" s="18"/>
      <c r="L17" s="15">
        <f>AVERAGE(B17:K17)</f>
        <v>0.96272971324046741</v>
      </c>
      <c r="M17" s="15">
        <f t="shared" si="1"/>
        <v>0.48840857526526416</v>
      </c>
      <c r="N17" s="15">
        <f t="shared" si="2"/>
        <v>1.4490000000000001</v>
      </c>
      <c r="O17" s="15">
        <f t="shared" si="3"/>
        <v>0.96059142473473591</v>
      </c>
    </row>
    <row r="18" spans="1:15" s="5" customFormat="1" ht="15.95" customHeight="1">
      <c r="A18" s="7">
        <v>5</v>
      </c>
      <c r="B18" s="14">
        <v>0.79875309270942207</v>
      </c>
      <c r="C18" s="16">
        <v>0.79803101874323279</v>
      </c>
      <c r="D18" s="18"/>
      <c r="E18" s="14">
        <v>0.86</v>
      </c>
      <c r="F18" s="14">
        <v>0.69822048783955726</v>
      </c>
      <c r="G18" s="14">
        <v>0.86450206536842078</v>
      </c>
      <c r="H18" s="14">
        <v>0.94799999999999995</v>
      </c>
      <c r="I18" s="14">
        <v>1.4164419942859443</v>
      </c>
      <c r="J18" s="14">
        <v>1.06</v>
      </c>
      <c r="K18" s="18"/>
      <c r="L18" s="15">
        <f>AVERAGE(B18:K18)</f>
        <v>0.93049358236832203</v>
      </c>
      <c r="M18" s="15">
        <f>MIN(B18:K18)</f>
        <v>0.69822048783955726</v>
      </c>
      <c r="N18" s="15">
        <f>MAX(B18:K18)</f>
        <v>1.4164419942859443</v>
      </c>
      <c r="O18" s="15">
        <f>N18-M18</f>
        <v>0.71822150644638705</v>
      </c>
    </row>
    <row r="19" spans="1:15" ht="15.95" customHeight="1">
      <c r="A19" s="7">
        <v>6</v>
      </c>
      <c r="B19" s="14">
        <v>0.49088119615000603</v>
      </c>
      <c r="C19" s="16">
        <v>1.0114207686737378</v>
      </c>
      <c r="D19" s="18"/>
      <c r="E19" s="14">
        <v>1.1499999999999999</v>
      </c>
      <c r="F19" s="14">
        <v>0.87813080080231898</v>
      </c>
      <c r="G19" s="18"/>
      <c r="H19" s="14">
        <v>1.163</v>
      </c>
      <c r="I19" s="14">
        <v>1.579</v>
      </c>
      <c r="J19" s="14">
        <v>0.86</v>
      </c>
      <c r="K19" s="18"/>
      <c r="L19" s="15">
        <f>AVERAGE(B19:K19)</f>
        <v>1.018918966518009</v>
      </c>
      <c r="M19" s="15">
        <f t="shared" si="1"/>
        <v>0.49088119615000603</v>
      </c>
      <c r="N19" s="15">
        <f t="shared" si="2"/>
        <v>1.579</v>
      </c>
      <c r="O19" s="15">
        <f t="shared" si="3"/>
        <v>1.0881188038499938</v>
      </c>
    </row>
    <row r="20" spans="1:15" s="5" customFormat="1" ht="15.95" customHeight="1">
      <c r="A20" s="13">
        <v>7</v>
      </c>
      <c r="B20" s="14"/>
      <c r="C20" s="16">
        <v>1.1837911327609869</v>
      </c>
      <c r="D20" s="14"/>
      <c r="E20" s="14"/>
      <c r="F20" s="14"/>
      <c r="G20" s="14"/>
      <c r="H20" s="14">
        <v>1.3220000000000001</v>
      </c>
      <c r="I20" s="14">
        <v>0.81015071186036813</v>
      </c>
      <c r="J20" s="14"/>
      <c r="K20" s="14"/>
      <c r="L20" s="15">
        <f>AVERAGE(B20:K20)</f>
        <v>1.1053139482071184</v>
      </c>
      <c r="M20" s="15">
        <f t="shared" si="1"/>
        <v>0.81015071186036813</v>
      </c>
      <c r="N20" s="15">
        <f t="shared" si="2"/>
        <v>1.3220000000000001</v>
      </c>
      <c r="O20" s="15">
        <f t="shared" si="3"/>
        <v>0.51184928813963193</v>
      </c>
    </row>
    <row r="21" spans="1:15" ht="15.95" customHeight="1">
      <c r="A21" s="11" t="s">
        <v>20</v>
      </c>
      <c r="B21" s="15">
        <f>AVERAGE(B3:B20)</f>
        <v>0.50962871616529437</v>
      </c>
      <c r="C21" s="15">
        <f t="shared" ref="C21:L21" si="5">AVERAGE(C3:C20)</f>
        <v>1.0662427332422464</v>
      </c>
      <c r="D21" s="15">
        <f t="shared" si="5"/>
        <v>1.5807142857142857</v>
      </c>
      <c r="E21" s="15">
        <f t="shared" si="5"/>
        <v>0.74588235294117644</v>
      </c>
      <c r="F21" s="15">
        <f t="shared" si="5"/>
        <v>0.87140839159359718</v>
      </c>
      <c r="G21" s="15">
        <f t="shared" si="5"/>
        <v>0.97514258476659532</v>
      </c>
      <c r="H21" s="15">
        <f t="shared" si="5"/>
        <v>1.534941176470588</v>
      </c>
      <c r="I21" s="15">
        <f>AVERAGE(I3:I20)</f>
        <v>1.2925850188310202</v>
      </c>
      <c r="J21" s="15">
        <f t="shared" si="5"/>
        <v>0.99687500000000007</v>
      </c>
      <c r="K21" s="15">
        <f t="shared" si="5"/>
        <v>1.6682236780607165</v>
      </c>
      <c r="L21" s="15">
        <f t="shared" si="5"/>
        <v>1.1050395838604983</v>
      </c>
      <c r="M21" s="15">
        <f t="shared" ref="M21:O21" si="6">AVERAGE(M3:M20)</f>
        <v>0.52622145242401275</v>
      </c>
      <c r="N21" s="15">
        <f t="shared" si="6"/>
        <v>1.8593581812554048</v>
      </c>
      <c r="O21" s="15">
        <f t="shared" si="6"/>
        <v>1.3331367288313922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A20" sqref="A20:XFD20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 t="shared" ref="L11:L16" si="4"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 t="shared" si="4"/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 t="shared" si="4"/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 t="shared" si="4"/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>
        <v>0.37710279028910626</v>
      </c>
      <c r="C15" s="16">
        <v>0.47779964570009048</v>
      </c>
      <c r="D15" s="14">
        <v>0</v>
      </c>
      <c r="E15" s="14">
        <v>0.77</v>
      </c>
      <c r="F15" s="14">
        <v>1.2582382866340818</v>
      </c>
      <c r="G15" s="14">
        <v>0.84636827272747095</v>
      </c>
      <c r="H15" s="14">
        <v>1.5920000000000001</v>
      </c>
      <c r="I15" s="14">
        <v>0.84566596194503174</v>
      </c>
      <c r="J15" s="14">
        <v>1.1299999999999999</v>
      </c>
      <c r="K15" s="14">
        <v>2.2922305703515797</v>
      </c>
      <c r="L15" s="15">
        <f t="shared" si="4"/>
        <v>0.958940552764736</v>
      </c>
      <c r="M15" s="15">
        <f t="shared" si="1"/>
        <v>0</v>
      </c>
      <c r="N15" s="15">
        <f t="shared" si="2"/>
        <v>2.2922305703515797</v>
      </c>
      <c r="O15" s="15">
        <f t="shared" si="3"/>
        <v>2.2922305703515797</v>
      </c>
    </row>
    <row r="16" spans="1:15" ht="15.95" customHeight="1">
      <c r="A16" s="7">
        <v>3</v>
      </c>
      <c r="B16" s="14">
        <v>0.57184878301846431</v>
      </c>
      <c r="C16" s="16">
        <v>0.48148850924970199</v>
      </c>
      <c r="D16" s="14">
        <v>0.92100000000000004</v>
      </c>
      <c r="E16" s="14">
        <v>0.83</v>
      </c>
      <c r="F16" s="14">
        <v>1.7411886609318001</v>
      </c>
      <c r="G16" s="14">
        <v>0.81651682688987792</v>
      </c>
      <c r="H16" s="14">
        <v>1.387</v>
      </c>
      <c r="I16" s="14">
        <v>0.89192025183630652</v>
      </c>
      <c r="J16" s="14">
        <v>2.2799999999999998</v>
      </c>
      <c r="K16" s="14">
        <v>1.6921090118813951</v>
      </c>
      <c r="L16" s="15">
        <f t="shared" si="4"/>
        <v>1.1613072043807546</v>
      </c>
      <c r="M16" s="15">
        <f t="shared" si="1"/>
        <v>0.48148850924970199</v>
      </c>
      <c r="N16" s="15">
        <f t="shared" si="2"/>
        <v>2.2799999999999998</v>
      </c>
      <c r="O16" s="15">
        <f t="shared" si="3"/>
        <v>1.7985114907502977</v>
      </c>
    </row>
    <row r="17" spans="1:15" ht="15.95" customHeight="1">
      <c r="A17" s="7">
        <v>4</v>
      </c>
      <c r="B17" s="14">
        <v>0.35870826443218057</v>
      </c>
      <c r="C17" s="16">
        <v>0.50522683650318334</v>
      </c>
      <c r="D17" s="18"/>
      <c r="E17" s="14">
        <v>0.66</v>
      </c>
      <c r="F17" s="14">
        <v>1.6126219213604445</v>
      </c>
      <c r="G17" s="14">
        <v>0.76797796103390936</v>
      </c>
      <c r="H17" s="14">
        <v>1.282</v>
      </c>
      <c r="I17" s="14">
        <v>0.79281183932346722</v>
      </c>
      <c r="J17" s="14">
        <v>1.85</v>
      </c>
      <c r="K17" s="18"/>
      <c r="L17" s="15">
        <f>AVERAGE(B17:K17)</f>
        <v>0.97866835283164821</v>
      </c>
      <c r="M17" s="15">
        <f t="shared" si="1"/>
        <v>0.35870826443218057</v>
      </c>
      <c r="N17" s="15">
        <f t="shared" si="2"/>
        <v>1.85</v>
      </c>
      <c r="O17" s="15">
        <f t="shared" si="3"/>
        <v>1.4912917355678195</v>
      </c>
    </row>
    <row r="18" spans="1:15" s="5" customFormat="1" ht="15.95" customHeight="1">
      <c r="A18" s="7">
        <v>5</v>
      </c>
      <c r="B18" s="14">
        <v>0.29463156979138</v>
      </c>
      <c r="C18" s="16">
        <v>0.37749719193536158</v>
      </c>
      <c r="D18" s="18"/>
      <c r="E18" s="14">
        <v>0.59</v>
      </c>
      <c r="F18" s="14">
        <v>1.6752491113651755</v>
      </c>
      <c r="G18" s="14">
        <v>1.0364958841075462</v>
      </c>
      <c r="H18" s="14">
        <v>1.472</v>
      </c>
      <c r="I18" s="14">
        <v>0.90570058604155579</v>
      </c>
      <c r="J18" s="14">
        <v>1.05</v>
      </c>
      <c r="K18" s="18"/>
      <c r="L18" s="15">
        <f>AVERAGE(B18:K18)</f>
        <v>0.92519679290512735</v>
      </c>
      <c r="M18" s="15">
        <f>MIN(B18:K18)</f>
        <v>0.29463156979138</v>
      </c>
      <c r="N18" s="15">
        <f>MAX(B18:K18)</f>
        <v>1.6752491113651755</v>
      </c>
      <c r="O18" s="15">
        <f>N18-M18</f>
        <v>1.3806175415737956</v>
      </c>
    </row>
    <row r="19" spans="1:15" ht="15.95" customHeight="1">
      <c r="A19" s="7">
        <v>6</v>
      </c>
      <c r="B19" s="14">
        <v>0.4372407151471136</v>
      </c>
      <c r="C19" s="16">
        <v>0.5823094483889848</v>
      </c>
      <c r="D19" s="18"/>
      <c r="E19" s="14">
        <v>0.56999999999999995</v>
      </c>
      <c r="F19" s="14">
        <v>2.2587014367855556</v>
      </c>
      <c r="G19" s="18"/>
      <c r="H19" s="14">
        <v>1.8839999999999999</v>
      </c>
      <c r="I19" s="14">
        <v>0.95299999999999996</v>
      </c>
      <c r="J19" s="14">
        <v>2.13</v>
      </c>
      <c r="K19" s="18"/>
      <c r="L19" s="15">
        <f>AVERAGE(B19:K19)</f>
        <v>1.2593216571888077</v>
      </c>
      <c r="M19" s="15">
        <f t="shared" si="1"/>
        <v>0.4372407151471136</v>
      </c>
      <c r="N19" s="15">
        <f t="shared" si="2"/>
        <v>2.2587014367855556</v>
      </c>
      <c r="O19" s="15">
        <f t="shared" si="3"/>
        <v>1.821460721638442</v>
      </c>
    </row>
    <row r="20" spans="1:15" s="5" customFormat="1" ht="15.95" customHeight="1">
      <c r="A20" s="13">
        <v>7</v>
      </c>
      <c r="B20" s="14"/>
      <c r="C20" s="16">
        <v>0.62045100687939525</v>
      </c>
      <c r="D20" s="14"/>
      <c r="E20" s="14"/>
      <c r="F20" s="14"/>
      <c r="G20" s="14"/>
      <c r="H20" s="14">
        <v>2.3969999999999998</v>
      </c>
      <c r="I20" s="14">
        <v>1.3520822065981613</v>
      </c>
      <c r="J20" s="14"/>
      <c r="K20" s="14"/>
      <c r="L20" s="15">
        <f>AVERAGE(B20:K20)</f>
        <v>1.4565110711591853</v>
      </c>
      <c r="M20" s="15">
        <f t="shared" si="1"/>
        <v>0.62045100687939525</v>
      </c>
      <c r="N20" s="15">
        <f t="shared" si="2"/>
        <v>2.3969999999999998</v>
      </c>
      <c r="O20" s="15">
        <f t="shared" si="3"/>
        <v>1.7765489931206044</v>
      </c>
    </row>
    <row r="21" spans="1:15" ht="15.95" customHeight="1">
      <c r="A21" s="11" t="s">
        <v>20</v>
      </c>
      <c r="B21" s="15">
        <f>AVERAGE(B3:B20)</f>
        <v>0.4564717648709169</v>
      </c>
      <c r="C21" s="15">
        <f t="shared" ref="C21:L21" si="5">AVERAGE(C3:C20)</f>
        <v>0.55533494095419667</v>
      </c>
      <c r="D21" s="15">
        <f t="shared" si="5"/>
        <v>1.0485714285714285</v>
      </c>
      <c r="E21" s="15">
        <f t="shared" si="5"/>
        <v>0.72999999999999987</v>
      </c>
      <c r="F21" s="15">
        <f t="shared" si="5"/>
        <v>1.6941138147981474</v>
      </c>
      <c r="G21" s="15">
        <f t="shared" si="5"/>
        <v>0.85470015717494807</v>
      </c>
      <c r="H21" s="15">
        <f t="shared" si="5"/>
        <v>1.4862941176470588</v>
      </c>
      <c r="I21" s="15">
        <f>AVERAGE(I3:I20)</f>
        <v>1.1066575247020469</v>
      </c>
      <c r="J21" s="15">
        <f t="shared" si="5"/>
        <v>1.3662500000000002</v>
      </c>
      <c r="K21" s="15">
        <f t="shared" si="5"/>
        <v>2.136594397752023</v>
      </c>
      <c r="L21" s="15">
        <f t="shared" si="5"/>
        <v>1.1430845334952435</v>
      </c>
      <c r="M21" s="15">
        <f t="shared" ref="M21:O21" si="6">AVERAGE(M3:M20)</f>
        <v>0.26955689692389462</v>
      </c>
      <c r="N21" s="15">
        <f t="shared" si="6"/>
        <v>2.3386211259537104</v>
      </c>
      <c r="O21" s="15">
        <f t="shared" si="6"/>
        <v>2.069064229029816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R27" sqref="R2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 t="shared" ref="L11:L16" si="4"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 t="shared" si="4"/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 t="shared" si="4"/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 t="shared" si="4"/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>
        <v>0.33054134531683366</v>
      </c>
      <c r="C15" s="16">
        <v>0.2699057661078475</v>
      </c>
      <c r="D15" s="14">
        <v>0.44600000000000001</v>
      </c>
      <c r="E15" s="14">
        <v>0.33</v>
      </c>
      <c r="F15" s="14">
        <v>0.46557308420140536</v>
      </c>
      <c r="G15" s="14">
        <v>0.43210920080048343</v>
      </c>
      <c r="H15" s="14">
        <v>0.88600000000000001</v>
      </c>
      <c r="I15" s="14">
        <v>0.86324398000908686</v>
      </c>
      <c r="J15" s="14">
        <v>0.28999999999999998</v>
      </c>
      <c r="K15" s="14">
        <v>0.50505050505050575</v>
      </c>
      <c r="L15" s="15">
        <f t="shared" si="4"/>
        <v>0.48184238814861635</v>
      </c>
      <c r="M15" s="15">
        <f t="shared" si="1"/>
        <v>0.2699057661078475</v>
      </c>
      <c r="N15" s="15">
        <f t="shared" si="2"/>
        <v>0.88600000000000001</v>
      </c>
      <c r="O15" s="15">
        <f t="shared" si="3"/>
        <v>0.61609423389215245</v>
      </c>
    </row>
    <row r="16" spans="1:15" ht="15.95" customHeight="1">
      <c r="A16" s="7">
        <v>3</v>
      </c>
      <c r="B16" s="14">
        <v>0.29268476132338939</v>
      </c>
      <c r="C16" s="16">
        <v>0.71172173839470787</v>
      </c>
      <c r="D16" s="14">
        <v>0.5</v>
      </c>
      <c r="E16" s="14">
        <v>0.52</v>
      </c>
      <c r="F16" s="14">
        <v>0.36738253364227802</v>
      </c>
      <c r="G16" s="14">
        <v>0.3780824134438231</v>
      </c>
      <c r="H16" s="14">
        <v>0.80400000000000005</v>
      </c>
      <c r="I16" s="14">
        <v>1.0644768856447691</v>
      </c>
      <c r="J16" s="14">
        <v>0.6</v>
      </c>
      <c r="K16" s="14">
        <v>0.73295855139240951</v>
      </c>
      <c r="L16" s="15">
        <f t="shared" si="4"/>
        <v>0.59713068838413774</v>
      </c>
      <c r="M16" s="15">
        <f t="shared" si="1"/>
        <v>0.29268476132338939</v>
      </c>
      <c r="N16" s="15">
        <f t="shared" si="2"/>
        <v>1.0644768856447691</v>
      </c>
      <c r="O16" s="15">
        <f t="shared" si="3"/>
        <v>0.77179212432137967</v>
      </c>
    </row>
    <row r="17" spans="1:15" ht="15.95" customHeight="1">
      <c r="A17" s="7">
        <v>4</v>
      </c>
      <c r="B17" s="14">
        <v>0.340494725620412</v>
      </c>
      <c r="C17" s="16">
        <v>0.2807214162409476</v>
      </c>
      <c r="D17" s="18"/>
      <c r="E17" s="14">
        <v>0.48</v>
      </c>
      <c r="F17" s="14">
        <v>0.42705049460641625</v>
      </c>
      <c r="G17" s="14">
        <v>0.43001761035543595</v>
      </c>
      <c r="H17" s="14">
        <v>0.81</v>
      </c>
      <c r="I17" s="14">
        <v>0.86718393427658602</v>
      </c>
      <c r="J17" s="14">
        <v>0.36</v>
      </c>
      <c r="K17" s="18"/>
      <c r="L17" s="15">
        <f>AVERAGE(B17:K17)</f>
        <v>0.4994335226374747</v>
      </c>
      <c r="M17" s="15">
        <f t="shared" si="1"/>
        <v>0.2807214162409476</v>
      </c>
      <c r="N17" s="15">
        <f t="shared" si="2"/>
        <v>0.86718393427658602</v>
      </c>
      <c r="O17" s="15">
        <f t="shared" si="3"/>
        <v>0.58646251803563842</v>
      </c>
    </row>
    <row r="18" spans="1:15" s="5" customFormat="1" ht="15.95" customHeight="1">
      <c r="A18" s="7">
        <v>5</v>
      </c>
      <c r="B18" s="14">
        <v>0.38329280057014303</v>
      </c>
      <c r="C18" s="16">
        <v>1.0949400820632349</v>
      </c>
      <c r="D18" s="18"/>
      <c r="E18" s="14">
        <v>0.35</v>
      </c>
      <c r="F18" s="14">
        <v>0.51755202384826526</v>
      </c>
      <c r="G18" s="14">
        <v>0.34737367412652875</v>
      </c>
      <c r="H18" s="14">
        <v>0.82099999999999995</v>
      </c>
      <c r="I18" s="14">
        <v>0.77625570776255703</v>
      </c>
      <c r="J18" s="14">
        <v>0.37</v>
      </c>
      <c r="K18" s="18"/>
      <c r="L18" s="15">
        <f>AVERAGE(B18:K18)</f>
        <v>0.58255178604634106</v>
      </c>
      <c r="M18" s="15">
        <f>MIN(B18:K18)</f>
        <v>0.34737367412652875</v>
      </c>
      <c r="N18" s="15">
        <f>MAX(B18:K18)</f>
        <v>1.0949400820632349</v>
      </c>
      <c r="O18" s="15">
        <f>N18-M18</f>
        <v>0.74756640793670615</v>
      </c>
    </row>
    <row r="19" spans="1:15" ht="15.95" customHeight="1">
      <c r="A19" s="7">
        <v>6</v>
      </c>
      <c r="B19" s="14">
        <v>0.33952805184652773</v>
      </c>
      <c r="C19" s="16">
        <v>0.51791211639467638</v>
      </c>
      <c r="D19" s="18"/>
      <c r="E19" s="14">
        <v>0.49</v>
      </c>
      <c r="F19" s="14">
        <v>0.31412361162368235</v>
      </c>
      <c r="G19" s="18"/>
      <c r="H19" s="14">
        <v>0.76600000000000001</v>
      </c>
      <c r="I19" s="14">
        <v>0.79200000000000004</v>
      </c>
      <c r="J19" s="14">
        <v>0.45</v>
      </c>
      <c r="K19" s="18"/>
      <c r="L19" s="15">
        <f>AVERAGE(B19:K19)</f>
        <v>0.52422339712355526</v>
      </c>
      <c r="M19" s="15">
        <f t="shared" si="1"/>
        <v>0.31412361162368235</v>
      </c>
      <c r="N19" s="15">
        <f t="shared" si="2"/>
        <v>0.79200000000000004</v>
      </c>
      <c r="O19" s="15">
        <f t="shared" si="3"/>
        <v>0.47787638837631768</v>
      </c>
    </row>
    <row r="20" spans="1:15" s="5" customFormat="1" ht="15.95" customHeight="1">
      <c r="A20" s="13">
        <v>7</v>
      </c>
      <c r="B20" s="14"/>
      <c r="C20" s="16">
        <v>0.31947642015300487</v>
      </c>
      <c r="D20" s="14"/>
      <c r="E20" s="14"/>
      <c r="F20" s="14"/>
      <c r="G20" s="14"/>
      <c r="H20" s="14">
        <v>0.79900000000000004</v>
      </c>
      <c r="I20" s="14">
        <v>0.76057195010648015</v>
      </c>
      <c r="J20" s="14"/>
      <c r="K20" s="14"/>
      <c r="L20" s="15">
        <f>AVERAGE(B20:K20)</f>
        <v>0.62634945675316167</v>
      </c>
      <c r="M20" s="15">
        <f t="shared" si="1"/>
        <v>0.31947642015300487</v>
      </c>
      <c r="N20" s="15">
        <f t="shared" si="2"/>
        <v>0.79900000000000004</v>
      </c>
      <c r="O20" s="15">
        <f t="shared" si="3"/>
        <v>0.47952357984699517</v>
      </c>
    </row>
    <row r="21" spans="1:15" ht="15.95" customHeight="1">
      <c r="A21" s="11" t="s">
        <v>20</v>
      </c>
      <c r="B21" s="15">
        <f>AVERAGE(B3:B20)</f>
        <v>0.3201896122168007</v>
      </c>
      <c r="C21" s="15">
        <f t="shared" ref="C21:L21" si="5">AVERAGE(C3:C20)</f>
        <v>0.42478976814798175</v>
      </c>
      <c r="D21" s="15">
        <f t="shared" si="5"/>
        <v>0.77007142857142863</v>
      </c>
      <c r="E21" s="15">
        <f t="shared" si="5"/>
        <v>0.40882352941176475</v>
      </c>
      <c r="F21" s="15">
        <f t="shared" si="5"/>
        <v>0.44394464485408369</v>
      </c>
      <c r="G21" s="15">
        <f t="shared" si="5"/>
        <v>0.43391712126205184</v>
      </c>
      <c r="H21" s="15">
        <f t="shared" si="5"/>
        <v>0.7289411764705882</v>
      </c>
      <c r="I21" s="15">
        <f>AVERAGE(I3:I20)</f>
        <v>1.0590523619580152</v>
      </c>
      <c r="J21" s="15">
        <f t="shared" si="5"/>
        <v>0.48875000000000002</v>
      </c>
      <c r="K21" s="15">
        <f t="shared" si="5"/>
        <v>0.54536982952287993</v>
      </c>
      <c r="L21" s="15">
        <f t="shared" si="5"/>
        <v>0.57500716757434833</v>
      </c>
      <c r="M21" s="15">
        <f t="shared" ref="M21:O21" si="6">AVERAGE(M3:M20)</f>
        <v>0.28050733929134058</v>
      </c>
      <c r="N21" s="15">
        <f t="shared" si="6"/>
        <v>1.0924256561758556</v>
      </c>
      <c r="O21" s="15">
        <f t="shared" si="6"/>
        <v>0.81191831688451521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 t="shared" ref="L11:L16" si="4"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 t="shared" si="4"/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 t="shared" si="4"/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 t="shared" si="4"/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>
        <v>0.22430260355853557</v>
      </c>
      <c r="C15" s="16">
        <v>0.5557724725725558</v>
      </c>
      <c r="D15" s="14">
        <v>0.95</v>
      </c>
      <c r="E15" s="14">
        <v>0.43</v>
      </c>
      <c r="F15" s="14">
        <v>0.97121620935382547</v>
      </c>
      <c r="G15" s="14">
        <v>1.0444901096588097</v>
      </c>
      <c r="H15" s="14">
        <v>0.64500000000000002</v>
      </c>
      <c r="I15" s="14">
        <v>1.3410931174089069</v>
      </c>
      <c r="J15" s="14">
        <v>0.51</v>
      </c>
      <c r="K15" s="14">
        <v>1.2500503497449986</v>
      </c>
      <c r="L15" s="15">
        <f t="shared" si="4"/>
        <v>0.79219248622976313</v>
      </c>
      <c r="M15" s="15">
        <f t="shared" si="1"/>
        <v>0.22430260355853557</v>
      </c>
      <c r="N15" s="15">
        <f t="shared" si="2"/>
        <v>1.3410931174089069</v>
      </c>
      <c r="O15" s="15">
        <f t="shared" si="3"/>
        <v>1.1167905138503713</v>
      </c>
    </row>
    <row r="16" spans="1:15" ht="15.95" customHeight="1">
      <c r="A16" s="7">
        <v>3</v>
      </c>
      <c r="B16" s="14">
        <v>0.33379764978062515</v>
      </c>
      <c r="C16" s="16">
        <v>0.61921231921556952</v>
      </c>
      <c r="D16" s="14">
        <v>0.81299999999999994</v>
      </c>
      <c r="E16" s="14">
        <v>0.56000000000000005</v>
      </c>
      <c r="F16" s="14">
        <v>0.92021289740982448</v>
      </c>
      <c r="G16" s="14">
        <v>0.77193815768732466</v>
      </c>
      <c r="H16" s="14">
        <v>0.95699999999999996</v>
      </c>
      <c r="I16" s="14">
        <v>1.1579999999999999</v>
      </c>
      <c r="J16" s="14">
        <v>0.6</v>
      </c>
      <c r="K16" s="14">
        <v>0.93914080267024613</v>
      </c>
      <c r="L16" s="15">
        <f t="shared" si="4"/>
        <v>0.7672301826763589</v>
      </c>
      <c r="M16" s="15">
        <f t="shared" si="1"/>
        <v>0.33379764978062515</v>
      </c>
      <c r="N16" s="15">
        <f t="shared" si="2"/>
        <v>1.1579999999999999</v>
      </c>
      <c r="O16" s="15">
        <f t="shared" si="3"/>
        <v>0.82420235021937471</v>
      </c>
    </row>
    <row r="17" spans="1:15" ht="15.95" customHeight="1">
      <c r="A17" s="7">
        <v>4</v>
      </c>
      <c r="B17" s="14">
        <v>0.35516352268780321</v>
      </c>
      <c r="C17" s="16">
        <v>0.94643146416001112</v>
      </c>
      <c r="D17" s="18"/>
      <c r="E17" s="14">
        <v>0.4</v>
      </c>
      <c r="F17" s="14">
        <v>0.89502103526748222</v>
      </c>
      <c r="G17" s="14">
        <v>1.0309339109960935</v>
      </c>
      <c r="H17" s="14">
        <v>0.83699999999999997</v>
      </c>
      <c r="I17" s="14">
        <v>1.2333497779970399</v>
      </c>
      <c r="J17" s="14">
        <v>0.55000000000000004</v>
      </c>
      <c r="K17" s="18"/>
      <c r="L17" s="15">
        <f>AVERAGE(B17:K17)</f>
        <v>0.78098746388855367</v>
      </c>
      <c r="M17" s="15">
        <f t="shared" si="1"/>
        <v>0.35516352268780321</v>
      </c>
      <c r="N17" s="15">
        <f t="shared" si="2"/>
        <v>1.2333497779970399</v>
      </c>
      <c r="O17" s="15">
        <f t="shared" si="3"/>
        <v>0.87818625530923677</v>
      </c>
    </row>
    <row r="18" spans="1:15" s="5" customFormat="1" ht="15.95" customHeight="1">
      <c r="A18" s="7">
        <v>5</v>
      </c>
      <c r="B18" s="14">
        <v>0.31539357522078992</v>
      </c>
      <c r="C18" s="16">
        <v>0.52575289579620987</v>
      </c>
      <c r="D18" s="18"/>
      <c r="E18" s="14">
        <v>0.38</v>
      </c>
      <c r="F18" s="14">
        <v>1.2561278746682769</v>
      </c>
      <c r="G18" s="14">
        <v>1.0204777426410949</v>
      </c>
      <c r="H18" s="14">
        <v>0.63800000000000001</v>
      </c>
      <c r="I18" s="14">
        <v>1.2158808933002481</v>
      </c>
      <c r="J18" s="14">
        <v>0.34</v>
      </c>
      <c r="K18" s="18"/>
      <c r="L18" s="15">
        <f>AVERAGE(B18:K18)</f>
        <v>0.71145412270332742</v>
      </c>
      <c r="M18" s="15">
        <f>MIN(B18:K18)</f>
        <v>0.31539357522078992</v>
      </c>
      <c r="N18" s="15">
        <f>MAX(B18:K18)</f>
        <v>1.2561278746682769</v>
      </c>
      <c r="O18" s="15">
        <f>N18-M18</f>
        <v>0.94073429944748699</v>
      </c>
    </row>
    <row r="19" spans="1:15" ht="15.95" customHeight="1">
      <c r="A19" s="7">
        <v>6</v>
      </c>
      <c r="B19" s="14">
        <v>0.33631713730632234</v>
      </c>
      <c r="C19" s="16">
        <v>0.80953285966197697</v>
      </c>
      <c r="D19" s="18"/>
      <c r="E19" s="14">
        <v>0.62</v>
      </c>
      <c r="F19" s="14">
        <v>1.5493238900167468</v>
      </c>
      <c r="G19" s="18"/>
      <c r="H19" s="14">
        <v>0.58799999999999997</v>
      </c>
      <c r="I19" s="14">
        <v>1.1659999999999999</v>
      </c>
      <c r="J19" s="14">
        <v>0.32</v>
      </c>
      <c r="K19" s="18"/>
      <c r="L19" s="15">
        <f>AVERAGE(B19:K19)</f>
        <v>0.76988198385500672</v>
      </c>
      <c r="M19" s="15">
        <f t="shared" si="1"/>
        <v>0.32</v>
      </c>
      <c r="N19" s="15">
        <f t="shared" si="2"/>
        <v>1.5493238900167468</v>
      </c>
      <c r="O19" s="15">
        <f t="shared" si="3"/>
        <v>1.2293238900167467</v>
      </c>
    </row>
    <row r="20" spans="1:15" s="5" customFormat="1" ht="15.95" customHeight="1">
      <c r="A20" s="13">
        <v>7</v>
      </c>
      <c r="B20" s="14"/>
      <c r="C20" s="16">
        <v>0.60617539736306769</v>
      </c>
      <c r="D20" s="14"/>
      <c r="E20" s="14"/>
      <c r="F20" s="14"/>
      <c r="G20" s="14"/>
      <c r="H20" s="14">
        <v>0.72299999999999998</v>
      </c>
      <c r="I20" s="14">
        <v>0.79780603340812772</v>
      </c>
      <c r="J20" s="14"/>
      <c r="K20" s="14"/>
      <c r="L20" s="15">
        <f>AVERAGE(B20:K20)</f>
        <v>0.70899381025706509</v>
      </c>
      <c r="M20" s="15">
        <f t="shared" si="1"/>
        <v>0.60617539736306769</v>
      </c>
      <c r="N20" s="15">
        <f t="shared" si="2"/>
        <v>0.79780603340812772</v>
      </c>
      <c r="O20" s="15">
        <f t="shared" si="3"/>
        <v>0.19163063604506003</v>
      </c>
    </row>
    <row r="21" spans="1:15" ht="15.95" customHeight="1">
      <c r="A21" s="11" t="s">
        <v>20</v>
      </c>
      <c r="B21" s="15">
        <f>AVERAGE(B3:B20)</f>
        <v>0.27053042948134359</v>
      </c>
      <c r="C21" s="15">
        <f t="shared" ref="C21:L21" si="5">AVERAGE(C3:C20)</f>
        <v>0.68826604780405143</v>
      </c>
      <c r="D21" s="15">
        <f t="shared" si="5"/>
        <v>0.98242857142857143</v>
      </c>
      <c r="E21" s="15">
        <f t="shared" si="5"/>
        <v>0.49647058823529411</v>
      </c>
      <c r="F21" s="15">
        <f t="shared" si="5"/>
        <v>1.0726428565819848</v>
      </c>
      <c r="G21" s="15">
        <f t="shared" si="5"/>
        <v>0.77736605502782818</v>
      </c>
      <c r="H21" s="15">
        <f t="shared" si="5"/>
        <v>0.66394117647058826</v>
      </c>
      <c r="I21" s="15">
        <f>AVERAGE(I3:I20)</f>
        <v>1.0128657453519692</v>
      </c>
      <c r="J21" s="15">
        <f t="shared" si="5"/>
        <v>0.56187500000000001</v>
      </c>
      <c r="K21" s="15">
        <f t="shared" si="5"/>
        <v>0.8218649606138686</v>
      </c>
      <c r="L21" s="15">
        <f t="shared" si="5"/>
        <v>0.73085430367712489</v>
      </c>
      <c r="M21" s="15">
        <f t="shared" ref="M21:O21" si="6">AVERAGE(M3:M20)</f>
        <v>0.29258198767471227</v>
      </c>
      <c r="N21" s="15">
        <f t="shared" si="6"/>
        <v>1.2217854876001282</v>
      </c>
      <c r="O21" s="15">
        <f t="shared" si="6"/>
        <v>0.9292034999254154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R26" sqref="R2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 t="shared" ref="L11:L16" si="4"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 t="shared" si="4"/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 t="shared" si="4"/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 t="shared" si="4"/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>
        <v>0.5019039786376811</v>
      </c>
      <c r="C15" s="16">
        <v>0.65365253211724528</v>
      </c>
      <c r="D15" s="14">
        <v>0.52600000000000002</v>
      </c>
      <c r="E15" s="14">
        <v>0.55000000000000004</v>
      </c>
      <c r="F15" s="14">
        <v>0.91120021587585043</v>
      </c>
      <c r="G15" s="14">
        <v>1.0587695260138841</v>
      </c>
      <c r="H15" s="14">
        <v>1.0980000000000001</v>
      </c>
      <c r="I15" s="14">
        <v>0.84421027421865624</v>
      </c>
      <c r="J15" s="14">
        <v>0.76</v>
      </c>
      <c r="K15" s="14">
        <v>0.36625328743586677</v>
      </c>
      <c r="L15" s="15">
        <f t="shared" si="4"/>
        <v>0.72699898142991837</v>
      </c>
      <c r="M15" s="15">
        <f t="shared" si="1"/>
        <v>0.36625328743586677</v>
      </c>
      <c r="N15" s="15">
        <f t="shared" si="2"/>
        <v>1.0980000000000001</v>
      </c>
      <c r="O15" s="15">
        <f t="shared" si="3"/>
        <v>0.73174671256413326</v>
      </c>
    </row>
    <row r="16" spans="1:15" ht="15.95" customHeight="1">
      <c r="A16" s="7">
        <v>3</v>
      </c>
      <c r="B16" s="14">
        <v>0.83082020118802791</v>
      </c>
      <c r="C16" s="16">
        <v>0.47227950335605778</v>
      </c>
      <c r="D16" s="14">
        <v>1.496</v>
      </c>
      <c r="E16" s="14">
        <v>0.52</v>
      </c>
      <c r="F16" s="14">
        <v>0.67944785128790142</v>
      </c>
      <c r="G16" s="14">
        <v>0.97281906744114999</v>
      </c>
      <c r="H16" s="14">
        <v>0.999</v>
      </c>
      <c r="I16" s="14">
        <v>0.74729891956782712</v>
      </c>
      <c r="J16" s="14">
        <v>0.53</v>
      </c>
      <c r="K16" s="14">
        <v>0.70027502845768952</v>
      </c>
      <c r="L16" s="15">
        <f t="shared" si="4"/>
        <v>0.79479405712986539</v>
      </c>
      <c r="M16" s="15">
        <f t="shared" si="1"/>
        <v>0.47227950335605778</v>
      </c>
      <c r="N16" s="15">
        <f t="shared" si="2"/>
        <v>1.496</v>
      </c>
      <c r="O16" s="15">
        <f t="shared" si="3"/>
        <v>1.0237204966439422</v>
      </c>
    </row>
    <row r="17" spans="1:15" ht="15.95" customHeight="1">
      <c r="A17" s="7">
        <v>4</v>
      </c>
      <c r="B17" s="14">
        <v>0.8567485450777873</v>
      </c>
      <c r="C17" s="16">
        <v>0.40030971487145656</v>
      </c>
      <c r="D17" s="18"/>
      <c r="E17" s="14">
        <v>0.37</v>
      </c>
      <c r="F17" s="14">
        <v>0.85252288063003179</v>
      </c>
      <c r="G17" s="14">
        <v>1.32360576612731</v>
      </c>
      <c r="H17" s="14">
        <v>1.4930000000000001</v>
      </c>
      <c r="I17" s="14">
        <v>0.9605540499849442</v>
      </c>
      <c r="J17" s="14">
        <v>0.67</v>
      </c>
      <c r="K17" s="18"/>
      <c r="L17" s="15">
        <f>AVERAGE(B17:K17)</f>
        <v>0.86584261958644126</v>
      </c>
      <c r="M17" s="15">
        <f t="shared" si="1"/>
        <v>0.37</v>
      </c>
      <c r="N17" s="15">
        <f t="shared" si="2"/>
        <v>1.4930000000000001</v>
      </c>
      <c r="O17" s="15">
        <f t="shared" si="3"/>
        <v>1.1230000000000002</v>
      </c>
    </row>
    <row r="18" spans="1:15" s="5" customFormat="1" ht="15.95" customHeight="1">
      <c r="A18" s="7">
        <v>5</v>
      </c>
      <c r="B18" s="14">
        <v>0.99751452555258413</v>
      </c>
      <c r="C18" s="16">
        <v>0.41906541361582073</v>
      </c>
      <c r="D18" s="18"/>
      <c r="E18" s="14">
        <v>0.46</v>
      </c>
      <c r="F18" s="14">
        <v>1.0505976661295593</v>
      </c>
      <c r="G18" s="14">
        <v>0.99374097729599664</v>
      </c>
      <c r="H18" s="14">
        <v>0.77800000000000002</v>
      </c>
      <c r="I18" s="14">
        <v>0.82233869510211466</v>
      </c>
      <c r="J18" s="14">
        <v>1.03</v>
      </c>
      <c r="K18" s="18"/>
      <c r="L18" s="15">
        <f>AVERAGE(B18:K18)</f>
        <v>0.81890715971200956</v>
      </c>
      <c r="M18" s="15">
        <f>MIN(B18:K18)</f>
        <v>0.41906541361582073</v>
      </c>
      <c r="N18" s="15">
        <f>MAX(B18:K18)</f>
        <v>1.0505976661295593</v>
      </c>
      <c r="O18" s="15">
        <f>N18-M18</f>
        <v>0.63153225251373857</v>
      </c>
    </row>
    <row r="19" spans="1:15" ht="15.95" customHeight="1">
      <c r="A19" s="7">
        <v>6</v>
      </c>
      <c r="B19" s="14">
        <v>0.65738125105590905</v>
      </c>
      <c r="C19" s="16">
        <v>0.53372538331360597</v>
      </c>
      <c r="D19" s="18"/>
      <c r="E19" s="14">
        <v>0.51</v>
      </c>
      <c r="F19" s="14">
        <v>0.71191621933892069</v>
      </c>
      <c r="G19" s="18"/>
      <c r="H19" s="14">
        <v>1.0680000000000001</v>
      </c>
      <c r="I19" s="14">
        <v>0.82299999999999995</v>
      </c>
      <c r="J19" s="14">
        <v>0.64</v>
      </c>
      <c r="K19" s="18"/>
      <c r="L19" s="15">
        <f>AVERAGE(B19:K19)</f>
        <v>0.70628897910120503</v>
      </c>
      <c r="M19" s="15">
        <f t="shared" si="1"/>
        <v>0.51</v>
      </c>
      <c r="N19" s="15">
        <f t="shared" si="2"/>
        <v>1.0680000000000001</v>
      </c>
      <c r="O19" s="15">
        <f t="shared" si="3"/>
        <v>0.55800000000000005</v>
      </c>
    </row>
    <row r="20" spans="1:15" s="5" customFormat="1" ht="15.95" customHeight="1">
      <c r="A20" s="13">
        <v>7</v>
      </c>
      <c r="B20" s="14"/>
      <c r="C20" s="16">
        <v>0.5923361274565333</v>
      </c>
      <c r="D20" s="14"/>
      <c r="E20" s="14"/>
      <c r="F20" s="14"/>
      <c r="G20" s="14"/>
      <c r="H20" s="14">
        <v>1.302</v>
      </c>
      <c r="I20" s="14">
        <v>0.8010600493886646</v>
      </c>
      <c r="J20" s="14"/>
      <c r="K20" s="14"/>
      <c r="L20" s="15">
        <f>AVERAGE(B20:K20)</f>
        <v>0.89846539228173261</v>
      </c>
      <c r="M20" s="15">
        <f t="shared" si="1"/>
        <v>0.5923361274565333</v>
      </c>
      <c r="N20" s="15">
        <f t="shared" si="2"/>
        <v>1.302</v>
      </c>
      <c r="O20" s="15">
        <f t="shared" si="3"/>
        <v>0.70966387254346674</v>
      </c>
    </row>
    <row r="21" spans="1:15" ht="15.95" customHeight="1">
      <c r="A21" s="11" t="s">
        <v>20</v>
      </c>
      <c r="B21" s="15">
        <f>AVERAGE(B3:B20)</f>
        <v>0.69453266822998161</v>
      </c>
      <c r="C21" s="15">
        <f t="shared" ref="C21:L21" si="5">AVERAGE(C3:C20)</f>
        <v>0.50669558215452581</v>
      </c>
      <c r="D21" s="15">
        <f t="shared" si="5"/>
        <v>0.68259285714285733</v>
      </c>
      <c r="E21" s="15">
        <f t="shared" si="5"/>
        <v>0.56588235294117639</v>
      </c>
      <c r="F21" s="15">
        <f t="shared" si="5"/>
        <v>0.85645795680096204</v>
      </c>
      <c r="G21" s="15">
        <f t="shared" si="5"/>
        <v>1.0922599606973993</v>
      </c>
      <c r="H21" s="15">
        <f t="shared" si="5"/>
        <v>1.1880588235294116</v>
      </c>
      <c r="I21" s="15">
        <f>AVERAGE(I3:I20)</f>
        <v>0.90231383920284303</v>
      </c>
      <c r="J21" s="15">
        <f t="shared" si="5"/>
        <v>0.84812499999999991</v>
      </c>
      <c r="K21" s="15">
        <f t="shared" si="5"/>
        <v>0.64760863834087279</v>
      </c>
      <c r="L21" s="15">
        <f t="shared" si="5"/>
        <v>0.80535963643646025</v>
      </c>
      <c r="M21" s="15">
        <f t="shared" ref="M21:O21" si="6">AVERAGE(M3:M20)</f>
        <v>0.43896739715719157</v>
      </c>
      <c r="N21" s="15">
        <f t="shared" si="6"/>
        <v>1.2755834160400614</v>
      </c>
      <c r="O21" s="15">
        <f t="shared" si="6"/>
        <v>0.83661601888287018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 t="shared" ref="L11:L16" si="4"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 t="shared" si="4"/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 t="shared" si="4"/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 t="shared" si="4"/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>
        <v>0.26569120033878141</v>
      </c>
      <c r="C15" s="16">
        <v>0.54044534081765527</v>
      </c>
      <c r="D15" s="14">
        <v>0.45200000000000001</v>
      </c>
      <c r="E15" s="14">
        <v>0.66</v>
      </c>
      <c r="F15" s="14">
        <v>0.55511943429711907</v>
      </c>
      <c r="G15" s="14">
        <v>0.53482927899995958</v>
      </c>
      <c r="H15" s="14">
        <v>0.60599999999999998</v>
      </c>
      <c r="I15" s="14">
        <v>0.75627363355104849</v>
      </c>
      <c r="J15" s="14">
        <v>0.9</v>
      </c>
      <c r="K15" s="14">
        <v>0.49091808572655427</v>
      </c>
      <c r="L15" s="15">
        <f t="shared" si="4"/>
        <v>0.57612769737311187</v>
      </c>
      <c r="M15" s="15">
        <f t="shared" si="1"/>
        <v>0.26569120033878141</v>
      </c>
      <c r="N15" s="15">
        <f t="shared" si="2"/>
        <v>0.9</v>
      </c>
      <c r="O15" s="15">
        <f t="shared" si="3"/>
        <v>0.63430879966121867</v>
      </c>
    </row>
    <row r="16" spans="1:15" ht="15.95" customHeight="1">
      <c r="A16" s="7">
        <v>3</v>
      </c>
      <c r="B16" s="14">
        <v>0.20303757796160862</v>
      </c>
      <c r="C16" s="16">
        <v>0.57218016464748667</v>
      </c>
      <c r="D16" s="14">
        <v>0.53859999999999997</v>
      </c>
      <c r="E16" s="14">
        <v>0.51</v>
      </c>
      <c r="F16" s="14">
        <v>0.48049558710317158</v>
      </c>
      <c r="G16" s="14">
        <v>0.4771478471120173</v>
      </c>
      <c r="H16" s="14">
        <v>0.58299999999999996</v>
      </c>
      <c r="I16" s="14">
        <v>0.79584775086505177</v>
      </c>
      <c r="J16" s="14">
        <v>0.87</v>
      </c>
      <c r="K16" s="14">
        <v>0.70922880323941706</v>
      </c>
      <c r="L16" s="15">
        <f t="shared" si="4"/>
        <v>0.57395377309287532</v>
      </c>
      <c r="M16" s="15">
        <f t="shared" si="1"/>
        <v>0.20303757796160862</v>
      </c>
      <c r="N16" s="15">
        <f t="shared" si="2"/>
        <v>0.87</v>
      </c>
      <c r="O16" s="15">
        <f t="shared" si="3"/>
        <v>0.6669624220383914</v>
      </c>
    </row>
    <row r="17" spans="1:15" ht="15.95" customHeight="1">
      <c r="A17" s="7">
        <v>4</v>
      </c>
      <c r="B17" s="14">
        <v>0.69211532341846715</v>
      </c>
      <c r="C17" s="16">
        <v>0.54749638165930758</v>
      </c>
      <c r="D17" s="18"/>
      <c r="E17" s="14">
        <v>0.54</v>
      </c>
      <c r="F17" s="14">
        <v>0.62092705628086753</v>
      </c>
      <c r="G17" s="14">
        <v>0.66028252416417588</v>
      </c>
      <c r="H17" s="14">
        <v>0.81200000000000006</v>
      </c>
      <c r="I17" s="14">
        <v>0.89717046238785358</v>
      </c>
      <c r="J17" s="14">
        <v>0.38</v>
      </c>
      <c r="K17" s="18"/>
      <c r="L17" s="15">
        <f>AVERAGE(B17:K17)</f>
        <v>0.64374896848883401</v>
      </c>
      <c r="M17" s="15">
        <f t="shared" si="1"/>
        <v>0.38</v>
      </c>
      <c r="N17" s="15">
        <f t="shared" si="2"/>
        <v>0.89717046238785358</v>
      </c>
      <c r="O17" s="15">
        <f t="shared" si="3"/>
        <v>0.51717046238785358</v>
      </c>
    </row>
    <row r="18" spans="1:15" s="5" customFormat="1" ht="15.95" customHeight="1">
      <c r="A18" s="7">
        <v>5</v>
      </c>
      <c r="B18" s="14">
        <v>0.31619679909029758</v>
      </c>
      <c r="C18" s="16">
        <v>0.47638651972318513</v>
      </c>
      <c r="D18" s="18"/>
      <c r="E18" s="14">
        <v>0.37</v>
      </c>
      <c r="F18" s="14">
        <v>0.53191291150257058</v>
      </c>
      <c r="G18" s="14">
        <v>0.75505834261865123</v>
      </c>
      <c r="H18" s="14">
        <v>0.52400000000000002</v>
      </c>
      <c r="I18" s="14">
        <v>0.62219149671621155</v>
      </c>
      <c r="J18" s="14">
        <v>0.4</v>
      </c>
      <c r="K18" s="18"/>
      <c r="L18" s="15">
        <f>AVERAGE(B18:K18)</f>
        <v>0.49946825870636452</v>
      </c>
      <c r="M18" s="15">
        <f>MIN(B18:K18)</f>
        <v>0.31619679909029758</v>
      </c>
      <c r="N18" s="15">
        <f>MAX(B18:K18)</f>
        <v>0.75505834261865123</v>
      </c>
      <c r="O18" s="15">
        <f>N18-M18</f>
        <v>0.43886154352835366</v>
      </c>
    </row>
    <row r="19" spans="1:15" ht="15.95" customHeight="1">
      <c r="A19" s="7">
        <v>6</v>
      </c>
      <c r="B19" s="14">
        <v>0.33461261002532794</v>
      </c>
      <c r="C19" s="16">
        <v>0.5585212029080695</v>
      </c>
      <c r="D19" s="18"/>
      <c r="E19" s="14">
        <v>0.46</v>
      </c>
      <c r="F19" s="14">
        <v>0.56023307197397387</v>
      </c>
      <c r="G19" s="18"/>
      <c r="H19" s="14">
        <v>0.43099999999999999</v>
      </c>
      <c r="I19" s="14">
        <v>0.65800000000000003</v>
      </c>
      <c r="J19" s="14">
        <v>0.53</v>
      </c>
      <c r="K19" s="18"/>
      <c r="L19" s="15">
        <f>AVERAGE(B19:K19)</f>
        <v>0.50462384070105304</v>
      </c>
      <c r="M19" s="15">
        <f t="shared" si="1"/>
        <v>0.33461261002532794</v>
      </c>
      <c r="N19" s="15">
        <f t="shared" si="2"/>
        <v>0.65800000000000003</v>
      </c>
      <c r="O19" s="15">
        <f t="shared" si="3"/>
        <v>0.32338738997467209</v>
      </c>
    </row>
    <row r="20" spans="1:15" s="5" customFormat="1" ht="15.95" customHeight="1">
      <c r="A20" s="13">
        <v>7</v>
      </c>
      <c r="B20" s="14"/>
      <c r="C20" s="16">
        <v>0.50494777807814062</v>
      </c>
      <c r="D20" s="14"/>
      <c r="E20" s="14"/>
      <c r="F20" s="14"/>
      <c r="G20" s="14"/>
      <c r="H20" s="14">
        <v>0.57899999999999996</v>
      </c>
      <c r="I20" s="14">
        <v>0.62413314840499301</v>
      </c>
      <c r="J20" s="14"/>
      <c r="K20" s="14"/>
      <c r="L20" s="15">
        <f>AVERAGE(B20:K20)</f>
        <v>0.56936030882771116</v>
      </c>
      <c r="M20" s="15">
        <f t="shared" si="1"/>
        <v>0.50494777807814062</v>
      </c>
      <c r="N20" s="15">
        <f t="shared" si="2"/>
        <v>0.62413314840499301</v>
      </c>
      <c r="O20" s="15">
        <f t="shared" si="3"/>
        <v>0.11918537032685239</v>
      </c>
    </row>
    <row r="21" spans="1:15" ht="15.95" customHeight="1">
      <c r="A21" s="11" t="s">
        <v>20</v>
      </c>
      <c r="B21" s="15">
        <f>AVERAGE(B3:B20)</f>
        <v>0.32416912363579858</v>
      </c>
      <c r="C21" s="15">
        <f t="shared" ref="C21:L21" si="5">AVERAGE(C3:C20)</f>
        <v>0.48296260978269234</v>
      </c>
      <c r="D21" s="15">
        <f t="shared" si="5"/>
        <v>0.44894285714285703</v>
      </c>
      <c r="E21" s="15">
        <f t="shared" si="5"/>
        <v>0.55882352941176483</v>
      </c>
      <c r="F21" s="15">
        <f t="shared" si="5"/>
        <v>0.63181773455054757</v>
      </c>
      <c r="G21" s="15">
        <f t="shared" si="5"/>
        <v>0.58713391659629777</v>
      </c>
      <c r="H21" s="15">
        <f t="shared" si="5"/>
        <v>0.60147058823529409</v>
      </c>
      <c r="I21" s="15">
        <f>AVERAGE(I3:I20)</f>
        <v>0.71827162658806509</v>
      </c>
      <c r="J21" s="15">
        <f t="shared" si="5"/>
        <v>0.53749999999999998</v>
      </c>
      <c r="K21" s="15">
        <f t="shared" si="5"/>
        <v>0.52058092934593536</v>
      </c>
      <c r="L21" s="15">
        <f t="shared" si="5"/>
        <v>0.55304596950512108</v>
      </c>
      <c r="M21" s="15">
        <f t="shared" ref="M21:O21" si="6">AVERAGE(M3:M20)</f>
        <v>0.32834327152125237</v>
      </c>
      <c r="N21" s="15">
        <f t="shared" si="6"/>
        <v>0.80290731643702518</v>
      </c>
      <c r="O21" s="15">
        <f t="shared" si="6"/>
        <v>0.4745640449157727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 t="shared" ref="L11:L16" si="4"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 t="shared" si="4"/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 t="shared" si="4"/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 t="shared" si="4"/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>
        <v>0.59945238032676196</v>
      </c>
      <c r="C15" s="16">
        <v>0.30333655624393807</v>
      </c>
      <c r="D15" s="14">
        <v>0.50900000000000001</v>
      </c>
      <c r="E15" s="14">
        <v>0.67</v>
      </c>
      <c r="F15" s="14">
        <v>0.64962997064207129</v>
      </c>
      <c r="G15" s="14">
        <v>0.61626786172547543</v>
      </c>
      <c r="H15" s="14">
        <v>0.83199999999999996</v>
      </c>
      <c r="I15" s="14">
        <v>0.94661700806952209</v>
      </c>
      <c r="J15" s="14">
        <v>0.84</v>
      </c>
      <c r="K15" s="14">
        <v>0.71616193574408149</v>
      </c>
      <c r="L15" s="15">
        <f t="shared" si="4"/>
        <v>0.66824657127518505</v>
      </c>
      <c r="M15" s="15">
        <f t="shared" si="1"/>
        <v>0.30333655624393807</v>
      </c>
      <c r="N15" s="15">
        <f t="shared" si="2"/>
        <v>0.94661700806952209</v>
      </c>
      <c r="O15" s="15">
        <f t="shared" si="3"/>
        <v>0.64328045182558402</v>
      </c>
    </row>
    <row r="16" spans="1:15" ht="15.95" customHeight="1">
      <c r="A16" s="7">
        <v>3</v>
      </c>
      <c r="B16" s="14">
        <v>0.6385002423109214</v>
      </c>
      <c r="C16" s="16">
        <v>0.35659182090020575</v>
      </c>
      <c r="D16" s="14">
        <v>0.72599999999999998</v>
      </c>
      <c r="E16" s="14">
        <v>0.77</v>
      </c>
      <c r="F16" s="14">
        <v>0.518488379779806</v>
      </c>
      <c r="G16" s="14">
        <v>0.7049391622633614</v>
      </c>
      <c r="H16" s="14">
        <v>0.95</v>
      </c>
      <c r="I16" s="14">
        <v>0.80408226380083503</v>
      </c>
      <c r="J16" s="14">
        <v>1.27</v>
      </c>
      <c r="K16" s="14">
        <v>0.69075726738756249</v>
      </c>
      <c r="L16" s="15">
        <f t="shared" si="4"/>
        <v>0.74293591364426914</v>
      </c>
      <c r="M16" s="15">
        <f t="shared" si="1"/>
        <v>0.35659182090020575</v>
      </c>
      <c r="N16" s="15">
        <f t="shared" si="2"/>
        <v>1.27</v>
      </c>
      <c r="O16" s="15">
        <f t="shared" si="3"/>
        <v>0.91340817909979433</v>
      </c>
    </row>
    <row r="17" spans="1:15" ht="15.95" customHeight="1">
      <c r="A17" s="7">
        <v>4</v>
      </c>
      <c r="B17" s="14">
        <v>0.69974672574310814</v>
      </c>
      <c r="C17" s="16">
        <v>0.2450320373378583</v>
      </c>
      <c r="D17" s="18"/>
      <c r="E17" s="14">
        <v>0.47</v>
      </c>
      <c r="F17" s="14">
        <v>0.50466041432601538</v>
      </c>
      <c r="G17" s="14">
        <v>0.62116894352423602</v>
      </c>
      <c r="H17" s="14">
        <v>0.88400000000000001</v>
      </c>
      <c r="I17" s="14">
        <v>0.94661700806952209</v>
      </c>
      <c r="J17" s="14">
        <v>0.56000000000000005</v>
      </c>
      <c r="K17" s="18"/>
      <c r="L17" s="15">
        <f>AVERAGE(B17:K17)</f>
        <v>0.61640314112509254</v>
      </c>
      <c r="M17" s="15">
        <f t="shared" si="1"/>
        <v>0.2450320373378583</v>
      </c>
      <c r="N17" s="15">
        <f t="shared" si="2"/>
        <v>0.94661700806952209</v>
      </c>
      <c r="O17" s="15">
        <f t="shared" si="3"/>
        <v>0.70158497073166382</v>
      </c>
    </row>
    <row r="18" spans="1:15" s="5" customFormat="1" ht="15.95" customHeight="1">
      <c r="A18" s="7">
        <v>5</v>
      </c>
      <c r="B18" s="14">
        <v>0.75238145596629147</v>
      </c>
      <c r="C18" s="16">
        <v>0.28698153055782294</v>
      </c>
      <c r="D18" s="18"/>
      <c r="E18" s="14">
        <v>0.42</v>
      </c>
      <c r="F18" s="14">
        <v>0.62493121116175887</v>
      </c>
      <c r="G18" s="14">
        <v>0.70539661419242228</v>
      </c>
      <c r="H18" s="14">
        <v>0.83399999999999996</v>
      </c>
      <c r="I18" s="14">
        <v>0.89755493655215113</v>
      </c>
      <c r="J18" s="14">
        <v>1.01</v>
      </c>
      <c r="K18" s="18"/>
      <c r="L18" s="15">
        <f>AVERAGE(B18:K18)</f>
        <v>0.69140571855380584</v>
      </c>
      <c r="M18" s="15">
        <f>MIN(B18:K18)</f>
        <v>0.28698153055782294</v>
      </c>
      <c r="N18" s="15">
        <f>MAX(B18:K18)</f>
        <v>1.01</v>
      </c>
      <c r="O18" s="15">
        <f>N18-M18</f>
        <v>0.72301846944217707</v>
      </c>
    </row>
    <row r="19" spans="1:15" ht="15.95" customHeight="1">
      <c r="A19" s="7">
        <v>6</v>
      </c>
      <c r="B19" s="14">
        <v>0.45495086867832613</v>
      </c>
      <c r="C19" s="16">
        <v>0.46573178307024687</v>
      </c>
      <c r="D19" s="18"/>
      <c r="E19" s="14">
        <v>0.52</v>
      </c>
      <c r="F19" s="14">
        <v>0.5428948731794262</v>
      </c>
      <c r="G19" s="18"/>
      <c r="H19" s="14">
        <v>1.0489999999999999</v>
      </c>
      <c r="I19" s="14">
        <v>0.91900000000000004</v>
      </c>
      <c r="J19" s="14">
        <v>0.55000000000000004</v>
      </c>
      <c r="K19" s="18"/>
      <c r="L19" s="15">
        <f>AVERAGE(B19:K19)</f>
        <v>0.64308250356114272</v>
      </c>
      <c r="M19" s="15">
        <f t="shared" si="1"/>
        <v>0.45495086867832613</v>
      </c>
      <c r="N19" s="15">
        <f t="shared" si="2"/>
        <v>1.0489999999999999</v>
      </c>
      <c r="O19" s="15">
        <f t="shared" si="3"/>
        <v>0.59404913132167381</v>
      </c>
    </row>
    <row r="20" spans="1:15" s="5" customFormat="1" ht="15.95" customHeight="1">
      <c r="A20" s="13">
        <v>7</v>
      </c>
      <c r="B20" s="14"/>
      <c r="C20" s="16">
        <v>0.41314960120080169</v>
      </c>
      <c r="D20" s="14"/>
      <c r="E20" s="14"/>
      <c r="F20" s="14"/>
      <c r="G20" s="14"/>
      <c r="H20" s="14">
        <v>1.3109999999999999</v>
      </c>
      <c r="I20" s="14">
        <v>0.96288243516073924</v>
      </c>
      <c r="J20" s="14"/>
      <c r="K20" s="14"/>
      <c r="L20" s="15">
        <f>AVERAGE(B20:K20)</f>
        <v>0.89567734545384692</v>
      </c>
      <c r="M20" s="15">
        <f t="shared" si="1"/>
        <v>0.41314960120080169</v>
      </c>
      <c r="N20" s="15">
        <f t="shared" si="2"/>
        <v>1.3109999999999999</v>
      </c>
      <c r="O20" s="15">
        <f t="shared" si="3"/>
        <v>0.89785039879919826</v>
      </c>
    </row>
    <row r="21" spans="1:15" ht="15.95" customHeight="1">
      <c r="A21" s="11" t="s">
        <v>20</v>
      </c>
      <c r="B21" s="15">
        <f>AVERAGE(B3:B20)</f>
        <v>0.73275254355942498</v>
      </c>
      <c r="C21" s="15">
        <f t="shared" ref="C21:L21" si="5">AVERAGE(C3:C20)</f>
        <v>0.33578369527885576</v>
      </c>
      <c r="D21" s="15">
        <f t="shared" si="5"/>
        <v>0.58435714285714291</v>
      </c>
      <c r="E21" s="15">
        <f t="shared" si="5"/>
        <v>0.55999999999999994</v>
      </c>
      <c r="F21" s="15">
        <f t="shared" si="5"/>
        <v>0.57903686722545245</v>
      </c>
      <c r="G21" s="15">
        <f t="shared" si="5"/>
        <v>0.74008129579040793</v>
      </c>
      <c r="H21" s="15">
        <f t="shared" si="5"/>
        <v>0.98241176470588243</v>
      </c>
      <c r="I21" s="15">
        <f>AVERAGE(I3:I20)</f>
        <v>0.99600951696789908</v>
      </c>
      <c r="J21" s="15">
        <f t="shared" si="5"/>
        <v>0.7556250000000001</v>
      </c>
      <c r="K21" s="15">
        <f t="shared" si="5"/>
        <v>0.65439231151288157</v>
      </c>
      <c r="L21" s="15">
        <f t="shared" si="5"/>
        <v>0.70498289570304684</v>
      </c>
      <c r="M21" s="15">
        <f t="shared" ref="M21:O21" si="6">AVERAGE(M3:M20)</f>
        <v>0.32821303435256599</v>
      </c>
      <c r="N21" s="15">
        <f t="shared" si="6"/>
        <v>1.1601248493408576</v>
      </c>
      <c r="O21" s="15">
        <f t="shared" si="6"/>
        <v>0.83191181498829125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 t="shared" ref="L11:L16" si="4"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 t="shared" si="4"/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 t="shared" si="4"/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 t="shared" si="4"/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>
        <v>0.32989639135124299</v>
      </c>
      <c r="C15" s="16">
        <v>0.32520998915436794</v>
      </c>
      <c r="D15" s="14">
        <v>0.55000000000000004</v>
      </c>
      <c r="E15" s="14">
        <v>0.75</v>
      </c>
      <c r="F15" s="14">
        <v>0.64105993246239334</v>
      </c>
      <c r="G15" s="14">
        <v>0.72936564567516837</v>
      </c>
      <c r="H15" s="14">
        <v>0.65200000000000002</v>
      </c>
      <c r="I15" s="14">
        <v>0.71000799237986789</v>
      </c>
      <c r="J15" s="14">
        <v>0.66</v>
      </c>
      <c r="K15" s="14">
        <v>0.91635916711377674</v>
      </c>
      <c r="L15" s="15">
        <f t="shared" si="4"/>
        <v>0.62638991181368175</v>
      </c>
      <c r="M15" s="15">
        <f t="shared" si="1"/>
        <v>0.32520998915436794</v>
      </c>
      <c r="N15" s="15">
        <f t="shared" si="2"/>
        <v>0.91635916711377674</v>
      </c>
      <c r="O15" s="15">
        <f t="shared" si="3"/>
        <v>0.5911491779594088</v>
      </c>
    </row>
    <row r="16" spans="1:15" ht="15.95" customHeight="1">
      <c r="A16" s="7">
        <v>3</v>
      </c>
      <c r="B16" s="14">
        <v>0.21574037100646912</v>
      </c>
      <c r="C16" s="16">
        <v>0.36274913864724251</v>
      </c>
      <c r="D16" s="14">
        <v>0.46</v>
      </c>
      <c r="E16" s="14">
        <v>0.54</v>
      </c>
      <c r="F16" s="14">
        <v>0.51120059556501463</v>
      </c>
      <c r="G16" s="14">
        <v>0.60915615090908837</v>
      </c>
      <c r="H16" s="14">
        <v>0.78600000000000003</v>
      </c>
      <c r="I16" s="14">
        <v>0.73053286573366605</v>
      </c>
      <c r="J16" s="14">
        <v>0.63</v>
      </c>
      <c r="K16" s="14">
        <v>0.53763440860215062</v>
      </c>
      <c r="L16" s="15">
        <f t="shared" si="4"/>
        <v>0.53830135304636317</v>
      </c>
      <c r="M16" s="15">
        <f t="shared" si="1"/>
        <v>0.21574037100646912</v>
      </c>
      <c r="N16" s="15">
        <f t="shared" si="2"/>
        <v>0.78600000000000003</v>
      </c>
      <c r="O16" s="15">
        <f t="shared" si="3"/>
        <v>0.57025962899353089</v>
      </c>
    </row>
    <row r="17" spans="1:15" ht="15.95" customHeight="1">
      <c r="A17" s="7">
        <v>4</v>
      </c>
      <c r="B17" s="14">
        <v>0.42595801787510634</v>
      </c>
      <c r="C17" s="16">
        <v>0.31500037742248105</v>
      </c>
      <c r="D17" s="18"/>
      <c r="E17" s="14">
        <v>0.52</v>
      </c>
      <c r="F17" s="14">
        <v>0.66220097500158281</v>
      </c>
      <c r="G17" s="14">
        <v>0.49601061124332424</v>
      </c>
      <c r="H17" s="14">
        <v>1.66</v>
      </c>
      <c r="I17" s="14">
        <v>0.61724686050767186</v>
      </c>
      <c r="J17" s="14">
        <v>0.55000000000000004</v>
      </c>
      <c r="K17" s="18"/>
      <c r="L17" s="15">
        <f>AVERAGE(B17:K17)</f>
        <v>0.65580210525627081</v>
      </c>
      <c r="M17" s="15">
        <f t="shared" si="1"/>
        <v>0.31500037742248105</v>
      </c>
      <c r="N17" s="15">
        <f t="shared" si="2"/>
        <v>1.66</v>
      </c>
      <c r="O17" s="15">
        <f t="shared" si="3"/>
        <v>1.3449996225775189</v>
      </c>
    </row>
    <row r="18" spans="1:15" s="5" customFormat="1" ht="15.95" customHeight="1">
      <c r="A18" s="7">
        <v>5</v>
      </c>
      <c r="B18" s="14">
        <v>0.40971338478496871</v>
      </c>
      <c r="C18" s="16">
        <v>0.42475683256731372</v>
      </c>
      <c r="D18" s="18"/>
      <c r="E18" s="14">
        <v>0.51</v>
      </c>
      <c r="F18" s="14">
        <v>0.67086069742469612</v>
      </c>
      <c r="G18" s="14">
        <v>0.80508986711581954</v>
      </c>
      <c r="H18" s="14">
        <v>1.32</v>
      </c>
      <c r="I18" s="14">
        <v>0.78097769257581029</v>
      </c>
      <c r="J18" s="14">
        <v>0.92</v>
      </c>
      <c r="K18" s="18"/>
      <c r="L18" s="15">
        <f>AVERAGE(B18:K18)</f>
        <v>0.73017480930857603</v>
      </c>
      <c r="M18" s="15">
        <f>MIN(B18:K18)</f>
        <v>0.40971338478496871</v>
      </c>
      <c r="N18" s="15">
        <f>MAX(B18:K18)</f>
        <v>1.32</v>
      </c>
      <c r="O18" s="15">
        <f>N18-M18</f>
        <v>0.91028661521503129</v>
      </c>
    </row>
    <row r="19" spans="1:15" ht="15.95" customHeight="1">
      <c r="A19" s="7">
        <v>6</v>
      </c>
      <c r="B19" s="14">
        <v>0.3989021306547153</v>
      </c>
      <c r="C19" s="16">
        <v>0.31403733192503475</v>
      </c>
      <c r="D19" s="18"/>
      <c r="E19" s="14">
        <v>0.45</v>
      </c>
      <c r="F19" s="14">
        <v>0.59301858573995747</v>
      </c>
      <c r="G19" s="18"/>
      <c r="H19" s="14">
        <v>1.2769999999999999</v>
      </c>
      <c r="I19" s="14">
        <v>0.59299999999999997</v>
      </c>
      <c r="J19" s="14">
        <v>0.69</v>
      </c>
      <c r="K19" s="18"/>
      <c r="L19" s="15">
        <f>AVERAGE(B19:K19)</f>
        <v>0.61656543547424392</v>
      </c>
      <c r="M19" s="15">
        <f t="shared" si="1"/>
        <v>0.31403733192503475</v>
      </c>
      <c r="N19" s="15">
        <f t="shared" si="2"/>
        <v>1.2769999999999999</v>
      </c>
      <c r="O19" s="15">
        <f t="shared" si="3"/>
        <v>0.96296266807496522</v>
      </c>
    </row>
    <row r="20" spans="1:15" s="5" customFormat="1" ht="15.95" customHeight="1">
      <c r="A20" s="13">
        <v>7</v>
      </c>
      <c r="B20" s="14"/>
      <c r="C20" s="16">
        <v>0.35165187293466837</v>
      </c>
      <c r="D20" s="14"/>
      <c r="E20" s="14"/>
      <c r="F20" s="14"/>
      <c r="G20" s="14"/>
      <c r="H20" s="14">
        <v>1.121</v>
      </c>
      <c r="I20" s="14">
        <v>0.65548109377292962</v>
      </c>
      <c r="J20" s="14"/>
      <c r="K20" s="14"/>
      <c r="L20" s="15">
        <f>AVERAGE(B20:K20)</f>
        <v>0.70937765556919941</v>
      </c>
      <c r="M20" s="15">
        <f t="shared" si="1"/>
        <v>0.35165187293466837</v>
      </c>
      <c r="N20" s="15">
        <f t="shared" si="2"/>
        <v>1.121</v>
      </c>
      <c r="O20" s="15">
        <f t="shared" si="3"/>
        <v>0.76934812706533162</v>
      </c>
    </row>
    <row r="21" spans="1:15" ht="15.95" customHeight="1">
      <c r="A21" s="11" t="s">
        <v>20</v>
      </c>
      <c r="B21" s="15">
        <f>AVERAGE(B3:B20)</f>
        <v>0.30089258032705724</v>
      </c>
      <c r="C21" s="15">
        <f t="shared" ref="C21:L21" si="5">AVERAGE(C3:C20)</f>
        <v>0.39618562295496074</v>
      </c>
      <c r="D21" s="15">
        <f t="shared" si="5"/>
        <v>0.52714285714285702</v>
      </c>
      <c r="E21" s="15">
        <f t="shared" si="5"/>
        <v>0.58117647058823518</v>
      </c>
      <c r="F21" s="15">
        <f t="shared" si="5"/>
        <v>0.61573549937920835</v>
      </c>
      <c r="G21" s="15">
        <f t="shared" si="5"/>
        <v>0.63974522591624838</v>
      </c>
      <c r="H21" s="15">
        <f t="shared" si="5"/>
        <v>0.97964705882352943</v>
      </c>
      <c r="I21" s="15">
        <f>AVERAGE(I3:I20)</f>
        <v>0.69366453438104625</v>
      </c>
      <c r="J21" s="15">
        <f t="shared" si="5"/>
        <v>0.63687499999999997</v>
      </c>
      <c r="K21" s="15">
        <f t="shared" si="5"/>
        <v>0.89088094450572675</v>
      </c>
      <c r="L21" s="15">
        <f t="shared" si="5"/>
        <v>0.63220978277661111</v>
      </c>
      <c r="M21" s="15">
        <f t="shared" ref="M21:O21" si="6">AVERAGE(M3:M20)</f>
        <v>0.29614425748041628</v>
      </c>
      <c r="N21" s="15">
        <f t="shared" si="6"/>
        <v>1.0451392371837551</v>
      </c>
      <c r="O21" s="15">
        <f t="shared" si="6"/>
        <v>0.74899497970333861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Q26" sqref="Q26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 t="shared" ref="L11:L16" si="4"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 t="shared" si="4"/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 t="shared" si="4"/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 t="shared" si="4"/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>
        <v>5.4049220762451403E-2</v>
      </c>
      <c r="C15" s="16">
        <v>0.3100977446352719</v>
      </c>
      <c r="D15" s="14">
        <v>0.58599999999999997</v>
      </c>
      <c r="E15" s="14">
        <v>0.39</v>
      </c>
      <c r="F15" s="14">
        <v>0.35255632586946373</v>
      </c>
      <c r="G15" s="14">
        <v>0.28553045420318385</v>
      </c>
      <c r="H15" s="14">
        <v>0.49199999999999999</v>
      </c>
      <c r="I15" s="14">
        <v>0.7865584977144503</v>
      </c>
      <c r="J15" s="14">
        <v>0.55000000000000004</v>
      </c>
      <c r="K15" s="14">
        <v>0.35085140868343545</v>
      </c>
      <c r="L15" s="15">
        <f t="shared" si="4"/>
        <v>0.41576436518682564</v>
      </c>
      <c r="M15" s="15">
        <f t="shared" si="1"/>
        <v>5.4049220762451403E-2</v>
      </c>
      <c r="N15" s="15">
        <f t="shared" si="2"/>
        <v>0.7865584977144503</v>
      </c>
      <c r="O15" s="15">
        <f t="shared" si="3"/>
        <v>0.73250927695199886</v>
      </c>
    </row>
    <row r="16" spans="1:15" ht="15.95" customHeight="1">
      <c r="A16" s="7">
        <v>3</v>
      </c>
      <c r="B16" s="14">
        <v>7.0408940817849305E-2</v>
      </c>
      <c r="C16" s="16">
        <v>0.28826103529525854</v>
      </c>
      <c r="D16" s="14">
        <v>0.47699999999999998</v>
      </c>
      <c r="E16" s="14">
        <v>0.28999999999999998</v>
      </c>
      <c r="F16" s="14">
        <v>0.21948873173333397</v>
      </c>
      <c r="G16" s="14">
        <v>0.29324631859579514</v>
      </c>
      <c r="H16" s="14">
        <v>0.51900000000000002</v>
      </c>
      <c r="I16" s="14">
        <v>0.67403390761205295</v>
      </c>
      <c r="J16" s="14">
        <v>0.42</v>
      </c>
      <c r="K16" s="14">
        <v>0.55840896017574737</v>
      </c>
      <c r="L16" s="15">
        <f t="shared" si="4"/>
        <v>0.38098478942300373</v>
      </c>
      <c r="M16" s="15">
        <f t="shared" si="1"/>
        <v>7.0408940817849305E-2</v>
      </c>
      <c r="N16" s="15">
        <f t="shared" si="2"/>
        <v>0.67403390761205295</v>
      </c>
      <c r="O16" s="15">
        <f t="shared" si="3"/>
        <v>0.60362496679420363</v>
      </c>
    </row>
    <row r="17" spans="1:15" ht="15.95" customHeight="1">
      <c r="A17" s="7">
        <v>4</v>
      </c>
      <c r="B17" s="14">
        <v>9.6212269954516844E-2</v>
      </c>
      <c r="C17" s="16">
        <v>0.21843076168742673</v>
      </c>
      <c r="D17" s="18"/>
      <c r="E17" s="14">
        <v>0.3</v>
      </c>
      <c r="F17" s="14">
        <v>0.30042160506481991</v>
      </c>
      <c r="G17" s="14">
        <v>0.34126059821512028</v>
      </c>
      <c r="H17" s="14">
        <v>0.58599999999999997</v>
      </c>
      <c r="I17" s="14">
        <v>0.48378894707183989</v>
      </c>
      <c r="J17" s="14">
        <v>0.38</v>
      </c>
      <c r="K17" s="18"/>
      <c r="L17" s="15">
        <f>AVERAGE(B17:K17)</f>
        <v>0.33826427274921539</v>
      </c>
      <c r="M17" s="15">
        <f t="shared" si="1"/>
        <v>9.6212269954516844E-2</v>
      </c>
      <c r="N17" s="15">
        <f t="shared" si="2"/>
        <v>0.58599999999999997</v>
      </c>
      <c r="O17" s="15">
        <f t="shared" si="3"/>
        <v>0.48978773004548315</v>
      </c>
    </row>
    <row r="18" spans="1:15" s="5" customFormat="1" ht="15.95" customHeight="1">
      <c r="A18" s="7">
        <v>5</v>
      </c>
      <c r="B18" s="14">
        <v>6.7603452029866382E-2</v>
      </c>
      <c r="C18" s="16">
        <v>0.27602808465066309</v>
      </c>
      <c r="D18" s="18"/>
      <c r="E18" s="14">
        <v>0.17</v>
      </c>
      <c r="F18" s="14">
        <v>0.45821093291101933</v>
      </c>
      <c r="G18" s="14">
        <v>0.42661362222675542</v>
      </c>
      <c r="H18" s="14">
        <v>0.48799999999999999</v>
      </c>
      <c r="I18" s="14">
        <v>0.55580364810552718</v>
      </c>
      <c r="J18" s="14">
        <v>0.54</v>
      </c>
      <c r="K18" s="18"/>
      <c r="L18" s="15">
        <f>AVERAGE(B18:K18)</f>
        <v>0.37278246749047894</v>
      </c>
      <c r="M18" s="15">
        <f>MIN(B18:K18)</f>
        <v>6.7603452029866382E-2</v>
      </c>
      <c r="N18" s="15">
        <f>MAX(B18:K18)</f>
        <v>0.55580364810552718</v>
      </c>
      <c r="O18" s="15">
        <f>N18-M18</f>
        <v>0.48820019607566079</v>
      </c>
    </row>
    <row r="19" spans="1:15" ht="15.95" customHeight="1">
      <c r="A19" s="7">
        <v>6</v>
      </c>
      <c r="B19" s="14">
        <v>8.0258473706973185E-2</v>
      </c>
      <c r="C19" s="16">
        <v>0.3306070225228035</v>
      </c>
      <c r="D19" s="18"/>
      <c r="E19" s="14">
        <v>0.37</v>
      </c>
      <c r="F19" s="14">
        <v>0.3228076199907941</v>
      </c>
      <c r="G19" s="18"/>
      <c r="H19" s="14">
        <v>0.66200000000000003</v>
      </c>
      <c r="I19" s="14">
        <v>0.42299999999999999</v>
      </c>
      <c r="J19" s="14">
        <v>0.43</v>
      </c>
      <c r="K19" s="18"/>
      <c r="L19" s="15">
        <f>AVERAGE(B19:K19)</f>
        <v>0.37409615946008162</v>
      </c>
      <c r="M19" s="15">
        <f t="shared" si="1"/>
        <v>8.0258473706973185E-2</v>
      </c>
      <c r="N19" s="15">
        <f t="shared" si="2"/>
        <v>0.66200000000000003</v>
      </c>
      <c r="O19" s="15">
        <f t="shared" si="3"/>
        <v>0.58174152629302689</v>
      </c>
    </row>
    <row r="20" spans="1:15" s="5" customFormat="1" ht="15.95" customHeight="1">
      <c r="A20" s="13">
        <v>7</v>
      </c>
      <c r="B20" s="14"/>
      <c r="C20" s="16">
        <v>0.27003018127957018</v>
      </c>
      <c r="D20" s="14"/>
      <c r="E20" s="14"/>
      <c r="F20" s="14"/>
      <c r="G20" s="14"/>
      <c r="H20" s="14">
        <v>0.61599999999999999</v>
      </c>
      <c r="I20" s="14">
        <v>0.40344789601233749</v>
      </c>
      <c r="J20" s="14"/>
      <c r="K20" s="14"/>
      <c r="L20" s="15">
        <f>AVERAGE(B20:K20)</f>
        <v>0.42982602576396922</v>
      </c>
      <c r="M20" s="15">
        <f t="shared" si="1"/>
        <v>0.27003018127957018</v>
      </c>
      <c r="N20" s="15">
        <f t="shared" si="2"/>
        <v>0.61599999999999999</v>
      </c>
      <c r="O20" s="15">
        <f t="shared" si="3"/>
        <v>0.34596981872042981</v>
      </c>
    </row>
    <row r="21" spans="1:15" s="5" customFormat="1" ht="15.95" customHeight="1">
      <c r="A21" s="11" t="s">
        <v>20</v>
      </c>
      <c r="B21" s="15">
        <f>AVERAGE(B3:B20)</f>
        <v>8.634509701819286E-2</v>
      </c>
      <c r="C21" s="15">
        <f t="shared" ref="C21:L21" si="5">AVERAGE(C3:C20)</f>
        <v>0.33729583812521224</v>
      </c>
      <c r="D21" s="15">
        <f t="shared" si="5"/>
        <v>0.49164285714285721</v>
      </c>
      <c r="E21" s="15">
        <f t="shared" si="5"/>
        <v>0.38117647058823534</v>
      </c>
      <c r="F21" s="15">
        <f t="shared" si="5"/>
        <v>0.30915788383580423</v>
      </c>
      <c r="G21" s="15">
        <f t="shared" si="5"/>
        <v>0.32636684371870422</v>
      </c>
      <c r="H21" s="15">
        <f t="shared" si="5"/>
        <v>0.50835294117647067</v>
      </c>
      <c r="I21" s="15">
        <f>AVERAGE(I3:I20)</f>
        <v>0.4623717184597822</v>
      </c>
      <c r="J21" s="15">
        <f t="shared" si="5"/>
        <v>0.45124999999999993</v>
      </c>
      <c r="K21" s="15">
        <f t="shared" si="5"/>
        <v>0.66674627066336367</v>
      </c>
      <c r="L21" s="15">
        <f t="shared" si="5"/>
        <v>0.39578872668084841</v>
      </c>
      <c r="M21" s="15">
        <f t="shared" ref="M21:O21" si="6">AVERAGE(M3:M20)</f>
        <v>0.10964176297614758</v>
      </c>
      <c r="N21" s="15">
        <f t="shared" si="6"/>
        <v>0.67576585056608474</v>
      </c>
      <c r="O21" s="15">
        <f t="shared" si="6"/>
        <v>0.56612408758993704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O30" sqref="O3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 t="shared" ref="L11:L16" si="4"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 t="shared" si="4"/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 t="shared" si="4"/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 t="shared" si="4"/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>
        <v>0.76239956513029528</v>
      </c>
      <c r="C15" s="16">
        <v>0.80674343335839782</v>
      </c>
      <c r="D15" s="14">
        <v>0.59</v>
      </c>
      <c r="E15" s="14">
        <v>0.52</v>
      </c>
      <c r="F15" s="14">
        <v>1.3265108379789723</v>
      </c>
      <c r="G15" s="14">
        <v>0.98687083566398082</v>
      </c>
      <c r="H15" s="14">
        <v>1.4239999999999999</v>
      </c>
      <c r="I15" s="14">
        <v>0.89424522362554748</v>
      </c>
      <c r="J15" s="14">
        <v>0.47</v>
      </c>
      <c r="K15" s="14">
        <v>0.53554671988843994</v>
      </c>
      <c r="L15" s="15">
        <f t="shared" si="4"/>
        <v>0.83163166156456325</v>
      </c>
      <c r="M15" s="15">
        <f t="shared" si="1"/>
        <v>0.47</v>
      </c>
      <c r="N15" s="15">
        <f t="shared" si="2"/>
        <v>1.4239999999999999</v>
      </c>
      <c r="O15" s="15">
        <f t="shared" si="3"/>
        <v>0.95399999999999996</v>
      </c>
    </row>
    <row r="16" spans="1:241" ht="15.95" customHeight="1">
      <c r="A16" s="7">
        <v>3</v>
      </c>
      <c r="B16" s="14">
        <v>0.55856872809647007</v>
      </c>
      <c r="C16" s="16">
        <v>0.53332173214761547</v>
      </c>
      <c r="D16" s="14">
        <v>0.47</v>
      </c>
      <c r="E16" s="14">
        <v>0.46</v>
      </c>
      <c r="F16" s="14">
        <v>1.5008999257884121</v>
      </c>
      <c r="G16" s="14">
        <v>1.170510184259264</v>
      </c>
      <c r="H16" s="14">
        <v>1.272</v>
      </c>
      <c r="I16" s="14">
        <v>1.0570114229596317</v>
      </c>
      <c r="J16" s="14">
        <v>0.62</v>
      </c>
      <c r="K16" s="14">
        <v>0.90077296966439191</v>
      </c>
      <c r="L16" s="15">
        <f t="shared" si="4"/>
        <v>0.85430849629157846</v>
      </c>
      <c r="M16" s="15">
        <f t="shared" si="1"/>
        <v>0.46</v>
      </c>
      <c r="N16" s="15">
        <f t="shared" si="2"/>
        <v>1.5008999257884121</v>
      </c>
      <c r="O16" s="15">
        <f t="shared" si="3"/>
        <v>1.0408999257884122</v>
      </c>
    </row>
    <row r="17" spans="1:15" ht="15.95" customHeight="1">
      <c r="A17" s="7">
        <v>4</v>
      </c>
      <c r="B17" s="14">
        <v>0.68931312566248826</v>
      </c>
      <c r="C17" s="16">
        <v>0.61499362107541955</v>
      </c>
      <c r="D17" s="18"/>
      <c r="E17" s="14">
        <v>0.56000000000000005</v>
      </c>
      <c r="F17" s="14">
        <v>1.3389036739256981</v>
      </c>
      <c r="G17" s="14">
        <v>0.75835556880765043</v>
      </c>
      <c r="H17" s="14">
        <v>1.4830000000000001</v>
      </c>
      <c r="I17" s="14">
        <v>1.4944980619650894</v>
      </c>
      <c r="J17" s="14">
        <v>0.48</v>
      </c>
      <c r="K17" s="18"/>
      <c r="L17" s="15">
        <f>AVERAGE(B17:K17)</f>
        <v>0.92738300642954319</v>
      </c>
      <c r="M17" s="15">
        <f t="shared" si="1"/>
        <v>0.48</v>
      </c>
      <c r="N17" s="15">
        <f t="shared" si="2"/>
        <v>1.4944980619650894</v>
      </c>
      <c r="O17" s="15">
        <f t="shared" si="3"/>
        <v>1.0144980619650894</v>
      </c>
    </row>
    <row r="18" spans="1:15" s="5" customFormat="1" ht="15.95" customHeight="1">
      <c r="A18" s="7">
        <v>5</v>
      </c>
      <c r="B18" s="14">
        <v>0.79412613930102771</v>
      </c>
      <c r="C18" s="16">
        <v>0.67109870684625095</v>
      </c>
      <c r="D18" s="18"/>
      <c r="E18" s="14">
        <v>0.57999999999999996</v>
      </c>
      <c r="F18" s="14">
        <v>1.0235205634638778</v>
      </c>
      <c r="G18" s="14">
        <v>1.0117802186078642</v>
      </c>
      <c r="H18" s="14">
        <v>1.296</v>
      </c>
      <c r="I18" s="14">
        <v>1.2152016305890243</v>
      </c>
      <c r="J18" s="14">
        <v>0.51</v>
      </c>
      <c r="K18" s="18"/>
      <c r="L18" s="15">
        <f>AVERAGE(B18:K18)</f>
        <v>0.88771590735100558</v>
      </c>
      <c r="M18" s="15">
        <f>MIN(B18:K18)</f>
        <v>0.51</v>
      </c>
      <c r="N18" s="15">
        <f>MAX(B18:K18)</f>
        <v>1.296</v>
      </c>
      <c r="O18" s="15">
        <f>N18-M18</f>
        <v>0.78600000000000003</v>
      </c>
    </row>
    <row r="19" spans="1:15" ht="15.95" customHeight="1">
      <c r="A19" s="7">
        <v>6</v>
      </c>
      <c r="B19" s="14">
        <v>0.6239142845217801</v>
      </c>
      <c r="C19" s="16">
        <v>0.74948030458544257</v>
      </c>
      <c r="D19" s="18"/>
      <c r="E19" s="14">
        <v>0.54</v>
      </c>
      <c r="F19" s="14">
        <v>0.68360249565418307</v>
      </c>
      <c r="G19" s="18"/>
      <c r="H19" s="14">
        <v>1.1759999999999999</v>
      </c>
      <c r="I19" s="14">
        <v>1.024</v>
      </c>
      <c r="J19" s="14">
        <v>0.45</v>
      </c>
      <c r="K19" s="18"/>
      <c r="L19" s="15">
        <f>AVERAGE(B19:K19)</f>
        <v>0.74957101210877231</v>
      </c>
      <c r="M19" s="15">
        <f t="shared" si="1"/>
        <v>0.45</v>
      </c>
      <c r="N19" s="15">
        <f t="shared" si="2"/>
        <v>1.1759999999999999</v>
      </c>
      <c r="O19" s="15">
        <f t="shared" si="3"/>
        <v>0.72599999999999998</v>
      </c>
    </row>
    <row r="20" spans="1:15" s="5" customFormat="1" ht="15.95" customHeight="1">
      <c r="A20" s="13">
        <v>7</v>
      </c>
      <c r="B20" s="14"/>
      <c r="C20" s="16">
        <v>0.65773295175610258</v>
      </c>
      <c r="D20" s="14"/>
      <c r="E20" s="14"/>
      <c r="F20" s="14"/>
      <c r="G20" s="14"/>
      <c r="H20" s="14">
        <v>1.5189999999999999</v>
      </c>
      <c r="I20" s="14">
        <v>0.99485731310802239</v>
      </c>
      <c r="J20" s="14"/>
      <c r="K20" s="14"/>
      <c r="L20" s="15">
        <f>AVERAGE(B20:K20)</f>
        <v>1.0571967549547083</v>
      </c>
      <c r="M20" s="15">
        <f t="shared" si="1"/>
        <v>0.65773295175610258</v>
      </c>
      <c r="N20" s="15">
        <f t="shared" si="2"/>
        <v>1.5189999999999999</v>
      </c>
      <c r="O20" s="15">
        <f t="shared" si="3"/>
        <v>0.86126704824389733</v>
      </c>
    </row>
    <row r="21" spans="1:15" ht="15.95" customHeight="1">
      <c r="A21" s="11" t="s">
        <v>20</v>
      </c>
      <c r="B21" s="15">
        <f>AVERAGE(B3:B20)</f>
        <v>0.67844194560548587</v>
      </c>
      <c r="C21" s="15">
        <f t="shared" ref="C21:L21" si="5">AVERAGE(C3:C20)</f>
        <v>0.69638326231970149</v>
      </c>
      <c r="D21" s="15">
        <f t="shared" si="5"/>
        <v>0.57571428571428573</v>
      </c>
      <c r="E21" s="15">
        <f t="shared" si="5"/>
        <v>0.54588235294117637</v>
      </c>
      <c r="F21" s="15">
        <f t="shared" si="5"/>
        <v>1.1472290163360421</v>
      </c>
      <c r="G21" s="15">
        <f t="shared" si="5"/>
        <v>1.0760770943612348</v>
      </c>
      <c r="H21" s="15">
        <f t="shared" si="5"/>
        <v>1.2530588235294116</v>
      </c>
      <c r="I21" s="15">
        <f>AVERAGE(I3:I20)</f>
        <v>1.0391673671626402</v>
      </c>
      <c r="J21" s="15">
        <f t="shared" si="5"/>
        <v>0.60749999999999993</v>
      </c>
      <c r="K21" s="15">
        <f t="shared" si="5"/>
        <v>0.77982473674210617</v>
      </c>
      <c r="L21" s="15">
        <f t="shared" si="5"/>
        <v>0.84877603579575067</v>
      </c>
      <c r="M21" s="15">
        <f t="shared" ref="M21:O21" si="6">AVERAGE(M3:M20)</f>
        <v>0.46547648041558098</v>
      </c>
      <c r="N21" s="15">
        <f t="shared" si="6"/>
        <v>1.4016994155475955</v>
      </c>
      <c r="O21" s="15">
        <f t="shared" si="6"/>
        <v>0.93622293513201449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P30" sqref="P3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 t="shared" ref="L11:L16" si="4"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 t="shared" si="4"/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 t="shared" si="4"/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 t="shared" si="4"/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>
        <v>0.21102870547099764</v>
      </c>
      <c r="C15" s="16">
        <v>0.5303946312500476</v>
      </c>
      <c r="D15" s="14">
        <v>0.92400000000000004</v>
      </c>
      <c r="E15" s="14">
        <v>0.43</v>
      </c>
      <c r="F15" s="14">
        <v>0.38000951531129334</v>
      </c>
      <c r="G15" s="14">
        <v>0.26905288563654078</v>
      </c>
      <c r="H15" s="14">
        <v>0.54</v>
      </c>
      <c r="I15" s="14">
        <v>1.0843594927403051</v>
      </c>
      <c r="J15" s="14">
        <v>0.47</v>
      </c>
      <c r="K15" s="14">
        <v>0.95933015204813132</v>
      </c>
      <c r="L15" s="15">
        <f t="shared" si="4"/>
        <v>0.57981753824573157</v>
      </c>
      <c r="M15" s="15">
        <f t="shared" si="1"/>
        <v>0.21102870547099764</v>
      </c>
      <c r="N15" s="15">
        <f t="shared" si="2"/>
        <v>1.0843594927403051</v>
      </c>
      <c r="O15" s="15">
        <f t="shared" si="3"/>
        <v>0.87333078726930746</v>
      </c>
    </row>
    <row r="16" spans="1:15" ht="15.95" customHeight="1">
      <c r="A16" s="7">
        <v>3</v>
      </c>
      <c r="B16" s="14">
        <v>0.23161322171735599</v>
      </c>
      <c r="C16" s="16">
        <v>0.35301699150601396</v>
      </c>
      <c r="D16" s="14">
        <v>0.45700000000000002</v>
      </c>
      <c r="E16" s="14">
        <v>0.34</v>
      </c>
      <c r="F16" s="14">
        <v>0.21844744748585079</v>
      </c>
      <c r="G16" s="14">
        <v>0.37073807806775438</v>
      </c>
      <c r="H16" s="14">
        <v>0.503</v>
      </c>
      <c r="I16" s="14">
        <v>0.88121901964384064</v>
      </c>
      <c r="J16" s="14">
        <v>0.39</v>
      </c>
      <c r="K16" s="14">
        <v>0.93958000652257601</v>
      </c>
      <c r="L16" s="15">
        <f t="shared" si="4"/>
        <v>0.46846147649433922</v>
      </c>
      <c r="M16" s="15">
        <f t="shared" si="1"/>
        <v>0.21844744748585079</v>
      </c>
      <c r="N16" s="15">
        <f t="shared" si="2"/>
        <v>0.93958000652257601</v>
      </c>
      <c r="O16" s="15">
        <f t="shared" si="3"/>
        <v>0.72113255903672524</v>
      </c>
    </row>
    <row r="17" spans="1:15" ht="15.95" customHeight="1">
      <c r="A17" s="7">
        <v>4</v>
      </c>
      <c r="B17" s="14">
        <v>0.26668498575397037</v>
      </c>
      <c r="C17" s="16">
        <v>0.16596871065959495</v>
      </c>
      <c r="D17" s="18"/>
      <c r="E17" s="14">
        <v>0.51</v>
      </c>
      <c r="F17" s="14">
        <v>0.45098871586722183</v>
      </c>
      <c r="G17" s="14">
        <v>0.38156139709867692</v>
      </c>
      <c r="H17" s="14">
        <v>0.47599999999999998</v>
      </c>
      <c r="I17" s="14">
        <v>0.75367647058823528</v>
      </c>
      <c r="J17" s="14">
        <v>0.38</v>
      </c>
      <c r="K17" s="18"/>
      <c r="L17" s="15">
        <f>AVERAGE(B17:K17)</f>
        <v>0.42311003499596245</v>
      </c>
      <c r="M17" s="15">
        <f t="shared" si="1"/>
        <v>0.16596871065959495</v>
      </c>
      <c r="N17" s="15">
        <f t="shared" si="2"/>
        <v>0.75367647058823528</v>
      </c>
      <c r="O17" s="15">
        <f t="shared" si="3"/>
        <v>0.58770775992864033</v>
      </c>
    </row>
    <row r="18" spans="1:15" s="5" customFormat="1" ht="15.95" customHeight="1">
      <c r="A18" s="7">
        <v>5</v>
      </c>
      <c r="B18" s="14">
        <v>0.24532045263795238</v>
      </c>
      <c r="C18" s="16">
        <v>0.55937728699631617</v>
      </c>
      <c r="D18" s="18"/>
      <c r="E18" s="14">
        <v>0.27</v>
      </c>
      <c r="F18" s="14">
        <v>0.43967968683256681</v>
      </c>
      <c r="G18" s="14">
        <v>0.555945727134874</v>
      </c>
      <c r="H18" s="14">
        <v>0.47</v>
      </c>
      <c r="I18" s="14">
        <v>0.86381179930159901</v>
      </c>
      <c r="J18" s="14">
        <v>0.49</v>
      </c>
      <c r="K18" s="18"/>
      <c r="L18" s="15">
        <f>AVERAGE(B18:K18)</f>
        <v>0.48676686911291356</v>
      </c>
      <c r="M18" s="15">
        <f>MIN(B18:K18)</f>
        <v>0.24532045263795238</v>
      </c>
      <c r="N18" s="15">
        <f>MAX(B18:K18)</f>
        <v>0.86381179930159901</v>
      </c>
      <c r="O18" s="15">
        <f>N18-M18</f>
        <v>0.61849134666364658</v>
      </c>
    </row>
    <row r="19" spans="1:15" ht="15.95" customHeight="1">
      <c r="A19" s="7">
        <v>6</v>
      </c>
      <c r="B19" s="14">
        <v>0.22392080140887591</v>
      </c>
      <c r="C19" s="16">
        <v>0.5349792831039738</v>
      </c>
      <c r="D19" s="18"/>
      <c r="E19" s="14">
        <v>0.35</v>
      </c>
      <c r="F19" s="14">
        <v>0.37794569221967489</v>
      </c>
      <c r="G19" s="18"/>
      <c r="H19" s="14">
        <v>0.70199999999999996</v>
      </c>
      <c r="I19" s="14">
        <v>0.626</v>
      </c>
      <c r="J19" s="14">
        <v>0.4</v>
      </c>
      <c r="K19" s="18"/>
      <c r="L19" s="15">
        <f>AVERAGE(B19:K19)</f>
        <v>0.45926368239036064</v>
      </c>
      <c r="M19" s="15">
        <f t="shared" si="1"/>
        <v>0.22392080140887591</v>
      </c>
      <c r="N19" s="15">
        <f t="shared" si="2"/>
        <v>0.70199999999999996</v>
      </c>
      <c r="O19" s="15">
        <f t="shared" si="3"/>
        <v>0.47807919859112402</v>
      </c>
    </row>
    <row r="20" spans="1:15" s="5" customFormat="1" ht="15.95" customHeight="1">
      <c r="A20" s="13">
        <v>7</v>
      </c>
      <c r="B20" s="14"/>
      <c r="C20" s="16">
        <v>0.16174709661656239</v>
      </c>
      <c r="D20" s="14"/>
      <c r="E20" s="14"/>
      <c r="F20" s="14"/>
      <c r="G20" s="14"/>
      <c r="H20" s="14">
        <v>0.75</v>
      </c>
      <c r="I20" s="14">
        <v>0.60784674894087309</v>
      </c>
      <c r="J20" s="14"/>
      <c r="K20" s="14"/>
      <c r="L20" s="15">
        <f>AVERAGE(B20:K20)</f>
        <v>0.50653128185247853</v>
      </c>
      <c r="M20" s="15">
        <f t="shared" si="1"/>
        <v>0.16174709661656239</v>
      </c>
      <c r="N20" s="15">
        <f t="shared" si="2"/>
        <v>0.75</v>
      </c>
      <c r="O20" s="15">
        <f t="shared" si="3"/>
        <v>0.58825290338343761</v>
      </c>
    </row>
    <row r="21" spans="1:15" s="5" customFormat="1" ht="15.95" customHeight="1">
      <c r="A21" s="11" t="s">
        <v>20</v>
      </c>
      <c r="B21" s="15">
        <f>AVERAGE(B3:B20)</f>
        <v>0.21223235836667992</v>
      </c>
      <c r="C21" s="15">
        <f t="shared" ref="C21:L21" si="5">AVERAGE(C3:C20)</f>
        <v>0.39327664074886998</v>
      </c>
      <c r="D21" s="15">
        <f t="shared" si="5"/>
        <v>0.69971428571428562</v>
      </c>
      <c r="E21" s="15">
        <f t="shared" si="5"/>
        <v>0.43058823529411755</v>
      </c>
      <c r="F21" s="15">
        <f t="shared" si="5"/>
        <v>0.35309573411087875</v>
      </c>
      <c r="G21" s="15">
        <f t="shared" si="5"/>
        <v>0.37407725675570414</v>
      </c>
      <c r="H21" s="15">
        <f t="shared" si="5"/>
        <v>0.51611764705882346</v>
      </c>
      <c r="I21" s="15">
        <f>AVERAGE(I3:I20)</f>
        <v>0.60934869162792782</v>
      </c>
      <c r="J21" s="15">
        <f t="shared" si="5"/>
        <v>0.44562499999999999</v>
      </c>
      <c r="K21" s="15">
        <f t="shared" si="5"/>
        <v>0.92014765393070352</v>
      </c>
      <c r="L21" s="15">
        <f t="shared" si="5"/>
        <v>0.4843042575759316</v>
      </c>
      <c r="M21" s="15">
        <f t="shared" ref="M21:O21" si="6">AVERAGE(M3:M20)</f>
        <v>0.21185541458461563</v>
      </c>
      <c r="N21" s="15">
        <f t="shared" si="6"/>
        <v>0.87185761731561962</v>
      </c>
      <c r="O21" s="15">
        <f t="shared" si="6"/>
        <v>0.66000220273100385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R27" sqref="R27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 t="shared" ref="L11:L16" si="4"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 t="shared" si="4"/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 t="shared" si="4"/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 t="shared" si="4"/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>
        <v>0.15554617207885138</v>
      </c>
      <c r="C15" s="16">
        <v>0.64164193194030039</v>
      </c>
      <c r="D15" s="14">
        <v>0.46</v>
      </c>
      <c r="E15" s="14">
        <v>0.45</v>
      </c>
      <c r="F15" s="14">
        <v>0.33324405823750208</v>
      </c>
      <c r="G15" s="14">
        <v>0.31453530752823539</v>
      </c>
      <c r="H15" s="14">
        <v>0.67200000000000004</v>
      </c>
      <c r="I15" s="14">
        <v>0.86782009457131337</v>
      </c>
      <c r="J15" s="14">
        <v>0.49</v>
      </c>
      <c r="K15" s="14">
        <v>0.52080650476058055</v>
      </c>
      <c r="L15" s="15">
        <f t="shared" si="4"/>
        <v>0.49055940691167832</v>
      </c>
      <c r="M15" s="15">
        <f t="shared" si="1"/>
        <v>0.15554617207885138</v>
      </c>
      <c r="N15" s="15">
        <f t="shared" si="2"/>
        <v>0.86782009457131337</v>
      </c>
      <c r="O15" s="15">
        <f t="shared" si="3"/>
        <v>0.71227392249246202</v>
      </c>
    </row>
    <row r="16" spans="1:15" ht="15.95" customHeight="1">
      <c r="A16" s="7">
        <v>3</v>
      </c>
      <c r="B16" s="14">
        <v>0.13581506303115054</v>
      </c>
      <c r="C16" s="16">
        <v>0.43702198832099315</v>
      </c>
      <c r="D16" s="14">
        <v>0.55000000000000004</v>
      </c>
      <c r="E16" s="14">
        <v>0.3</v>
      </c>
      <c r="F16" s="14">
        <v>0.23332857113740105</v>
      </c>
      <c r="G16" s="14">
        <v>0.52451704642803509</v>
      </c>
      <c r="H16" s="14">
        <v>0.94799999999999995</v>
      </c>
      <c r="I16" s="14">
        <v>0.75188658509780937</v>
      </c>
      <c r="J16" s="14">
        <v>0.5</v>
      </c>
      <c r="K16" s="14">
        <v>0.58666368346305742</v>
      </c>
      <c r="L16" s="15">
        <f t="shared" si="4"/>
        <v>0.49672329374784469</v>
      </c>
      <c r="M16" s="15">
        <f t="shared" si="1"/>
        <v>0.13581506303115054</v>
      </c>
      <c r="N16" s="15">
        <f t="shared" si="2"/>
        <v>0.94799999999999995</v>
      </c>
      <c r="O16" s="15">
        <f t="shared" si="3"/>
        <v>0.81218493696884941</v>
      </c>
    </row>
    <row r="17" spans="1:15" ht="15.95" customHeight="1">
      <c r="A17" s="7">
        <v>4</v>
      </c>
      <c r="B17" s="14">
        <v>0.13536136961485071</v>
      </c>
      <c r="C17" s="16">
        <v>0.44045809927517521</v>
      </c>
      <c r="D17" s="18"/>
      <c r="E17" s="14">
        <v>0.21</v>
      </c>
      <c r="F17" s="14">
        <v>0.36246227709701839</v>
      </c>
      <c r="G17" s="14">
        <v>0.39659115862643207</v>
      </c>
      <c r="H17" s="14">
        <v>0.88300000000000001</v>
      </c>
      <c r="I17" s="14">
        <v>0.54568388724361083</v>
      </c>
      <c r="J17" s="14">
        <v>0.5</v>
      </c>
      <c r="K17" s="18"/>
      <c r="L17" s="15">
        <f>AVERAGE(B17:K17)</f>
        <v>0.43419459898213592</v>
      </c>
      <c r="M17" s="15">
        <f t="shared" si="1"/>
        <v>0.13536136961485071</v>
      </c>
      <c r="N17" s="15">
        <f t="shared" si="2"/>
        <v>0.88300000000000001</v>
      </c>
      <c r="O17" s="15">
        <f t="shared" si="3"/>
        <v>0.74763863038514933</v>
      </c>
    </row>
    <row r="18" spans="1:15" s="5" customFormat="1" ht="15.95" customHeight="1">
      <c r="A18" s="7">
        <v>5</v>
      </c>
      <c r="B18" s="14">
        <v>0.12878265715281689</v>
      </c>
      <c r="C18" s="16">
        <v>0.89430520091493604</v>
      </c>
      <c r="D18" s="18"/>
      <c r="E18" s="14">
        <v>0.28999999999999998</v>
      </c>
      <c r="F18" s="14">
        <v>0.72666091712635683</v>
      </c>
      <c r="G18" s="14">
        <v>0.47816793873979607</v>
      </c>
      <c r="H18" s="14">
        <v>0.68400000000000005</v>
      </c>
      <c r="I18" s="14">
        <v>0.5607322503504576</v>
      </c>
      <c r="J18" s="14">
        <v>0.65</v>
      </c>
      <c r="K18" s="18"/>
      <c r="L18" s="15">
        <f>AVERAGE(B18:K18)</f>
        <v>0.55158112053554542</v>
      </c>
      <c r="M18" s="15">
        <f>MIN(B18:K18)</f>
        <v>0.12878265715281689</v>
      </c>
      <c r="N18" s="15">
        <f>MAX(B18:K18)</f>
        <v>0.89430520091493604</v>
      </c>
      <c r="O18" s="15">
        <f>N18-M18</f>
        <v>0.76552254376211915</v>
      </c>
    </row>
    <row r="19" spans="1:15" ht="15.95" customHeight="1">
      <c r="A19" s="7">
        <v>6</v>
      </c>
      <c r="B19" s="14">
        <v>0.13508710054758574</v>
      </c>
      <c r="C19" s="16">
        <v>0.5256208585690143</v>
      </c>
      <c r="D19" s="18"/>
      <c r="E19" s="14">
        <v>0.4</v>
      </c>
      <c r="F19" s="14">
        <v>0.4524693131310818</v>
      </c>
      <c r="G19" s="18"/>
      <c r="H19" s="14">
        <v>1.0089999999999999</v>
      </c>
      <c r="I19" s="14">
        <v>0.50600000000000001</v>
      </c>
      <c r="J19" s="14">
        <v>0.42</v>
      </c>
      <c r="K19" s="18"/>
      <c r="L19" s="15">
        <f>AVERAGE(B19:K19)</f>
        <v>0.4925967531782402</v>
      </c>
      <c r="M19" s="15">
        <f t="shared" si="1"/>
        <v>0.13508710054758574</v>
      </c>
      <c r="N19" s="15">
        <f t="shared" si="2"/>
        <v>1.0089999999999999</v>
      </c>
      <c r="O19" s="15">
        <f t="shared" si="3"/>
        <v>0.87391289945241413</v>
      </c>
    </row>
    <row r="20" spans="1:15" s="5" customFormat="1" ht="15.95" customHeight="1">
      <c r="A20" s="13">
        <v>7</v>
      </c>
      <c r="B20" s="14"/>
      <c r="C20" s="16">
        <v>0.3848352418490637</v>
      </c>
      <c r="D20" s="14"/>
      <c r="E20" s="14"/>
      <c r="F20" s="14"/>
      <c r="G20" s="14"/>
      <c r="H20" s="14">
        <v>0.81299999999999994</v>
      </c>
      <c r="I20" s="14">
        <v>0.42317380352644834</v>
      </c>
      <c r="J20" s="14"/>
      <c r="K20" s="14"/>
      <c r="L20" s="15">
        <f>AVERAGE(B20:K20)</f>
        <v>0.54033634845850398</v>
      </c>
      <c r="M20" s="15">
        <f t="shared" si="1"/>
        <v>0.3848352418490637</v>
      </c>
      <c r="N20" s="15">
        <f t="shared" si="2"/>
        <v>0.81299999999999994</v>
      </c>
      <c r="O20" s="15">
        <f t="shared" si="3"/>
        <v>0.42816475815093624</v>
      </c>
    </row>
    <row r="21" spans="1:15" s="5" customFormat="1" ht="15.95" customHeight="1">
      <c r="A21" s="11" t="s">
        <v>20</v>
      </c>
      <c r="B21" s="15">
        <f>AVERAGE(B3:B20)</f>
        <v>0.14135611327580649</v>
      </c>
      <c r="C21" s="15">
        <f t="shared" ref="C21:L21" si="5">AVERAGE(C3:C20)</f>
        <v>0.58934632485468141</v>
      </c>
      <c r="D21" s="15">
        <f t="shared" si="5"/>
        <v>0.56428571428571439</v>
      </c>
      <c r="E21" s="15">
        <f t="shared" si="5"/>
        <v>0.40411764705882358</v>
      </c>
      <c r="F21" s="15">
        <f t="shared" si="5"/>
        <v>0.36066406337672785</v>
      </c>
      <c r="G21" s="15">
        <f t="shared" si="5"/>
        <v>0.4331906709440968</v>
      </c>
      <c r="H21" s="15">
        <f t="shared" si="5"/>
        <v>0.72076470588235297</v>
      </c>
      <c r="I21" s="15">
        <f>AVERAGE(I3:I20)</f>
        <v>0.55672104696428404</v>
      </c>
      <c r="J21" s="15">
        <f t="shared" si="5"/>
        <v>0.49437500000000001</v>
      </c>
      <c r="K21" s="15">
        <f t="shared" si="5"/>
        <v>0.70041178599412013</v>
      </c>
      <c r="L21" s="15">
        <f t="shared" si="5"/>
        <v>0.49859452975601315</v>
      </c>
      <c r="M21" s="15">
        <f t="shared" ref="M21:O21" si="6">AVERAGE(M3:M20)</f>
        <v>0.17503013478399496</v>
      </c>
      <c r="N21" s="15">
        <f t="shared" si="6"/>
        <v>0.84303384141584747</v>
      </c>
      <c r="O21" s="15">
        <f t="shared" si="6"/>
        <v>0.66800370663185249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N31" sqref="N3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 t="shared" ref="L11:L16" si="4"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 t="shared" si="4"/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 t="shared" si="4"/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 t="shared" si="4"/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>
        <v>0.53547903469044411</v>
      </c>
      <c r="C15" s="16">
        <v>0.61280330843251152</v>
      </c>
      <c r="D15" s="14">
        <v>0.59499999999999997</v>
      </c>
      <c r="E15" s="14">
        <v>0.43</v>
      </c>
      <c r="F15" s="14">
        <v>1.0035852856993324</v>
      </c>
      <c r="G15" s="14">
        <v>0.57686252732507981</v>
      </c>
      <c r="H15" s="14">
        <v>0.88800000000000001</v>
      </c>
      <c r="I15" s="14">
        <v>1.108976597974153</v>
      </c>
      <c r="J15" s="14">
        <v>0.73</v>
      </c>
      <c r="K15" s="14">
        <v>0.88678695252001671</v>
      </c>
      <c r="L15" s="15">
        <f t="shared" si="4"/>
        <v>0.73674937066415369</v>
      </c>
      <c r="M15" s="15">
        <f t="shared" si="1"/>
        <v>0.43</v>
      </c>
      <c r="N15" s="15">
        <f t="shared" si="2"/>
        <v>1.108976597974153</v>
      </c>
      <c r="O15" s="15">
        <f t="shared" si="3"/>
        <v>0.67897659797415311</v>
      </c>
    </row>
    <row r="16" spans="1:15" ht="15.95" customHeight="1">
      <c r="A16" s="7">
        <v>3</v>
      </c>
      <c r="B16" s="14">
        <v>0.22678594107177005</v>
      </c>
      <c r="C16" s="16">
        <v>0.79072387322036819</v>
      </c>
      <c r="D16" s="14">
        <v>0.95299999999999996</v>
      </c>
      <c r="E16" s="14">
        <v>0.62</v>
      </c>
      <c r="F16" s="14">
        <v>0.95063059827702889</v>
      </c>
      <c r="G16" s="14">
        <v>0.82562590334846386</v>
      </c>
      <c r="H16" s="14">
        <v>1.0309999999999999</v>
      </c>
      <c r="I16" s="14">
        <v>1.191414805081034</v>
      </c>
      <c r="J16" s="14">
        <v>0.98</v>
      </c>
      <c r="K16" s="14">
        <v>0.60129989242318538</v>
      </c>
      <c r="L16" s="15">
        <f t="shared" si="4"/>
        <v>0.81704810134218486</v>
      </c>
      <c r="M16" s="15">
        <f t="shared" si="1"/>
        <v>0.22678594107177005</v>
      </c>
      <c r="N16" s="15">
        <f t="shared" si="2"/>
        <v>1.191414805081034</v>
      </c>
      <c r="O16" s="15">
        <f t="shared" si="3"/>
        <v>0.96462886400926395</v>
      </c>
    </row>
    <row r="17" spans="1:15" ht="15.95" customHeight="1">
      <c r="A17" s="7">
        <v>4</v>
      </c>
      <c r="B17" s="14">
        <v>0.69244755984023598</v>
      </c>
      <c r="C17" s="16">
        <v>1.3146815335829871</v>
      </c>
      <c r="D17" s="18"/>
      <c r="E17" s="14">
        <v>0.28999999999999998</v>
      </c>
      <c r="F17" s="14">
        <v>0.71284581743681785</v>
      </c>
      <c r="G17" s="14">
        <v>0.86459062501041617</v>
      </c>
      <c r="H17" s="14">
        <v>1.629</v>
      </c>
      <c r="I17" s="14">
        <v>1.0646722393312802</v>
      </c>
      <c r="J17" s="14">
        <v>0.85</v>
      </c>
      <c r="K17" s="18"/>
      <c r="L17" s="15">
        <f>AVERAGE(B17:K17)</f>
        <v>0.92727972190021712</v>
      </c>
      <c r="M17" s="15">
        <f t="shared" si="1"/>
        <v>0.28999999999999998</v>
      </c>
      <c r="N17" s="15">
        <f t="shared" si="2"/>
        <v>1.629</v>
      </c>
      <c r="O17" s="15">
        <f t="shared" si="3"/>
        <v>1.339</v>
      </c>
    </row>
    <row r="18" spans="1:15" s="5" customFormat="1" ht="15.95" customHeight="1">
      <c r="A18" s="7">
        <v>5</v>
      </c>
      <c r="B18" s="14">
        <v>0.49372755798697154</v>
      </c>
      <c r="C18" s="16">
        <v>0.65389398154756451</v>
      </c>
      <c r="D18" s="18"/>
      <c r="E18" s="14">
        <v>0.32</v>
      </c>
      <c r="F18" s="14">
        <v>1.0283581325432787</v>
      </c>
      <c r="G18" s="14">
        <v>1.1007320564496663</v>
      </c>
      <c r="H18" s="14">
        <v>1.296</v>
      </c>
      <c r="I18" s="14">
        <v>1.2011222163773454</v>
      </c>
      <c r="J18" s="14">
        <v>0.52</v>
      </c>
      <c r="K18" s="18"/>
      <c r="L18" s="15">
        <f>AVERAGE(B18:K18)</f>
        <v>0.82672924311310325</v>
      </c>
      <c r="M18" s="15">
        <f>MIN(B18:K18)</f>
        <v>0.32</v>
      </c>
      <c r="N18" s="15">
        <f>MAX(B18:K18)</f>
        <v>1.296</v>
      </c>
      <c r="O18" s="15">
        <f>N18-M18</f>
        <v>0.97599999999999998</v>
      </c>
    </row>
    <row r="19" spans="1:15" ht="15.95" customHeight="1">
      <c r="A19" s="7">
        <v>6</v>
      </c>
      <c r="B19" s="14">
        <v>0.45909076658808712</v>
      </c>
      <c r="C19" s="16">
        <v>0.72285122321886086</v>
      </c>
      <c r="D19" s="18"/>
      <c r="E19" s="14">
        <v>0.37</v>
      </c>
      <c r="F19" s="14">
        <v>1.0941409914876543</v>
      </c>
      <c r="G19" s="18"/>
      <c r="H19" s="14">
        <v>1.2250000000000001</v>
      </c>
      <c r="I19" s="14">
        <v>1.298</v>
      </c>
      <c r="J19" s="14">
        <v>0.63</v>
      </c>
      <c r="K19" s="18"/>
      <c r="L19" s="15">
        <f>AVERAGE(B19:K19)</f>
        <v>0.82844042589922895</v>
      </c>
      <c r="M19" s="15">
        <f t="shared" si="1"/>
        <v>0.37</v>
      </c>
      <c r="N19" s="15">
        <f t="shared" si="2"/>
        <v>1.298</v>
      </c>
      <c r="O19" s="15">
        <f t="shared" si="3"/>
        <v>0.92800000000000005</v>
      </c>
    </row>
    <row r="20" spans="1:15" s="5" customFormat="1" ht="15.95" customHeight="1">
      <c r="A20" s="13">
        <v>7</v>
      </c>
      <c r="B20" s="14"/>
      <c r="C20" s="16">
        <v>0.57668104770451845</v>
      </c>
      <c r="D20" s="14"/>
      <c r="E20" s="14"/>
      <c r="F20" s="14"/>
      <c r="G20" s="14"/>
      <c r="H20" s="14">
        <v>1.109</v>
      </c>
      <c r="I20" s="14">
        <v>0.93159435719989347</v>
      </c>
      <c r="J20" s="14"/>
      <c r="K20" s="14"/>
      <c r="L20" s="15">
        <f>AVERAGE(B20:K20)</f>
        <v>0.87242513496813723</v>
      </c>
      <c r="M20" s="15">
        <f t="shared" si="1"/>
        <v>0.57668104770451845</v>
      </c>
      <c r="N20" s="15">
        <f t="shared" si="2"/>
        <v>1.109</v>
      </c>
      <c r="O20" s="15">
        <f t="shared" si="3"/>
        <v>0.53231895229548154</v>
      </c>
    </row>
    <row r="21" spans="1:15" s="5" customFormat="1" ht="15.95" customHeight="1">
      <c r="A21" s="11" t="s">
        <v>20</v>
      </c>
      <c r="B21" s="15">
        <f>AVERAGE(B3:B20)</f>
        <v>0.51973096222944748</v>
      </c>
      <c r="C21" s="15">
        <f t="shared" ref="C21:O21" si="5">AVERAGE(C3:C20)</f>
        <v>0.61299083430910473</v>
      </c>
      <c r="D21" s="15">
        <f t="shared" si="5"/>
        <v>0.90314285714285714</v>
      </c>
      <c r="E21" s="15">
        <f t="shared" si="5"/>
        <v>0.43352941176470589</v>
      </c>
      <c r="F21" s="15">
        <f t="shared" si="5"/>
        <v>0.91005792605519475</v>
      </c>
      <c r="G21" s="15">
        <f t="shared" si="5"/>
        <v>0.79861464113733571</v>
      </c>
      <c r="H21" s="15">
        <f t="shared" si="5"/>
        <v>1.2075294117647062</v>
      </c>
      <c r="I21" s="15">
        <f>AVERAGE(I3:I20)</f>
        <v>1.1470844755154743</v>
      </c>
      <c r="J21" s="15">
        <f t="shared" si="5"/>
        <v>0.84374999999999989</v>
      </c>
      <c r="K21" s="15">
        <f t="shared" si="5"/>
        <v>0.63133326748648222</v>
      </c>
      <c r="L21" s="15">
        <f t="shared" si="5"/>
        <v>0.80826927135061399</v>
      </c>
      <c r="M21" s="15">
        <f t="shared" si="5"/>
        <v>0.39201273692088467</v>
      </c>
      <c r="N21" s="15">
        <f t="shared" si="5"/>
        <v>1.3281236281154822</v>
      </c>
      <c r="O21" s="15">
        <f t="shared" si="5"/>
        <v>0.93611089119459712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 t="shared" ref="L11:L16" si="4"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 t="shared" si="4"/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 t="shared" si="4"/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 t="shared" si="4"/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>
        <v>0.81260607387008499</v>
      </c>
      <c r="C15" s="16">
        <v>0.21295975685767338</v>
      </c>
      <c r="D15" s="14">
        <v>0.32300000000000001</v>
      </c>
      <c r="E15" s="14">
        <v>0.77</v>
      </c>
      <c r="F15" s="14">
        <v>0.59658902527265045</v>
      </c>
      <c r="G15" s="14">
        <v>0.60981445410911783</v>
      </c>
      <c r="H15" s="14">
        <v>0.83899999999999997</v>
      </c>
      <c r="I15" s="14">
        <v>0.92517448466158092</v>
      </c>
      <c r="J15" s="14">
        <v>0.51</v>
      </c>
      <c r="K15" s="14">
        <v>0.83953729934964638</v>
      </c>
      <c r="L15" s="15">
        <f t="shared" si="4"/>
        <v>0.64386810941207551</v>
      </c>
      <c r="M15" s="15">
        <f t="shared" si="1"/>
        <v>0.21295975685767338</v>
      </c>
      <c r="N15" s="15">
        <f t="shared" si="2"/>
        <v>0.92517448466158092</v>
      </c>
      <c r="O15" s="15">
        <f t="shared" si="3"/>
        <v>0.71221472780390749</v>
      </c>
    </row>
    <row r="16" spans="1:15" ht="15.95" customHeight="1">
      <c r="A16" s="7">
        <v>3</v>
      </c>
      <c r="B16" s="14">
        <v>0.7634108609684096</v>
      </c>
      <c r="C16" s="16">
        <v>0.33155584866880627</v>
      </c>
      <c r="D16" s="14">
        <v>0.434</v>
      </c>
      <c r="E16" s="14">
        <v>0.63</v>
      </c>
      <c r="F16" s="14">
        <v>0.58001234973418747</v>
      </c>
      <c r="G16" s="14">
        <v>0.80460507549248095</v>
      </c>
      <c r="H16" s="14">
        <v>1.151</v>
      </c>
      <c r="I16" s="14">
        <v>0.85050703303892694</v>
      </c>
      <c r="J16" s="14">
        <v>0.66</v>
      </c>
      <c r="K16" s="14">
        <v>0.85988148539419151</v>
      </c>
      <c r="L16" s="15">
        <f t="shared" si="4"/>
        <v>0.70649726532970025</v>
      </c>
      <c r="M16" s="15">
        <f t="shared" si="1"/>
        <v>0.33155584866880627</v>
      </c>
      <c r="N16" s="15">
        <f t="shared" si="2"/>
        <v>1.151</v>
      </c>
      <c r="O16" s="15">
        <f t="shared" si="3"/>
        <v>0.81944415133119375</v>
      </c>
    </row>
    <row r="17" spans="1:15" ht="15.95" customHeight="1">
      <c r="A17" s="7">
        <v>4</v>
      </c>
      <c r="B17" s="14">
        <v>0.58886984271073817</v>
      </c>
      <c r="C17" s="16">
        <v>0.23644666580226256</v>
      </c>
      <c r="D17" s="18"/>
      <c r="E17" s="14">
        <v>0.47</v>
      </c>
      <c r="F17" s="14">
        <v>0.64929473389664771</v>
      </c>
      <c r="G17" s="14">
        <v>0.83574810092719543</v>
      </c>
      <c r="H17" s="14">
        <v>1.246</v>
      </c>
      <c r="I17" s="14">
        <v>0.73493385595296412</v>
      </c>
      <c r="J17" s="14">
        <v>0.79</v>
      </c>
      <c r="K17" s="18"/>
      <c r="L17" s="15">
        <f>AVERAGE(B17:K17)</f>
        <v>0.69391164991122611</v>
      </c>
      <c r="M17" s="15">
        <f t="shared" si="1"/>
        <v>0.23644666580226256</v>
      </c>
      <c r="N17" s="15">
        <f t="shared" si="2"/>
        <v>1.246</v>
      </c>
      <c r="O17" s="15">
        <f t="shared" si="3"/>
        <v>1.0095533341977374</v>
      </c>
    </row>
    <row r="18" spans="1:15" s="5" customFormat="1" ht="15.95" customHeight="1">
      <c r="A18" s="7">
        <v>5</v>
      </c>
      <c r="B18" s="14">
        <v>1.0074011146575639</v>
      </c>
      <c r="C18" s="16">
        <v>0.31313869157808322</v>
      </c>
      <c r="D18" s="18"/>
      <c r="E18" s="14">
        <v>0.6</v>
      </c>
      <c r="F18" s="14">
        <v>0.79529408975544269</v>
      </c>
      <c r="G18" s="14">
        <v>1.2113858267710484</v>
      </c>
      <c r="H18" s="14">
        <v>1.27</v>
      </c>
      <c r="I18" s="14">
        <v>0.7784625364904314</v>
      </c>
      <c r="J18" s="14">
        <v>0.73</v>
      </c>
      <c r="K18" s="18"/>
      <c r="L18" s="15">
        <f>AVERAGE(B18:K18)</f>
        <v>0.83821028240657136</v>
      </c>
      <c r="M18" s="15">
        <f>MIN(B18:K18)</f>
        <v>0.31313869157808322</v>
      </c>
      <c r="N18" s="15">
        <f>MAX(B18:K18)</f>
        <v>1.27</v>
      </c>
      <c r="O18" s="15">
        <f>N18-M18</f>
        <v>0.95686130842191686</v>
      </c>
    </row>
    <row r="19" spans="1:15" ht="15.95" customHeight="1">
      <c r="A19" s="7">
        <v>6</v>
      </c>
      <c r="B19" s="14">
        <v>4.36640408131914E-14</v>
      </c>
      <c r="C19" s="16">
        <v>0.33269507919180002</v>
      </c>
      <c r="D19" s="18"/>
      <c r="E19" s="14">
        <v>0.55000000000000004</v>
      </c>
      <c r="F19" s="14">
        <v>0.58949645981352028</v>
      </c>
      <c r="G19" s="18"/>
      <c r="H19" s="14">
        <v>1.0049999999999999</v>
      </c>
      <c r="I19" s="14">
        <v>0.83099999999999996</v>
      </c>
      <c r="J19" s="14">
        <v>0.79</v>
      </c>
      <c r="K19" s="18"/>
      <c r="L19" s="15">
        <f>AVERAGE(B19:K19)</f>
        <v>0.5854559341436234</v>
      </c>
      <c r="M19" s="15">
        <f t="shared" si="1"/>
        <v>4.36640408131914E-14</v>
      </c>
      <c r="N19" s="15">
        <f t="shared" si="2"/>
        <v>1.0049999999999999</v>
      </c>
      <c r="O19" s="15">
        <f t="shared" si="3"/>
        <v>1.0049999999999562</v>
      </c>
    </row>
    <row r="20" spans="1:15" s="5" customFormat="1" ht="15.95" customHeight="1">
      <c r="A20" s="13">
        <v>7</v>
      </c>
      <c r="B20" s="14"/>
      <c r="C20" s="16">
        <v>0.46479955907404658</v>
      </c>
      <c r="D20" s="14"/>
      <c r="E20" s="14"/>
      <c r="F20" s="14"/>
      <c r="G20" s="14"/>
      <c r="H20" s="14">
        <v>0.71699999999999997</v>
      </c>
      <c r="I20" s="14">
        <v>0.81526169900538081</v>
      </c>
      <c r="J20" s="14"/>
      <c r="K20" s="14"/>
      <c r="L20" s="15">
        <f>AVERAGE(B20:K20)</f>
        <v>0.66568708602647575</v>
      </c>
      <c r="M20" s="15">
        <f t="shared" si="1"/>
        <v>0.46479955907404658</v>
      </c>
      <c r="N20" s="15">
        <f t="shared" si="2"/>
        <v>0.81526169900538081</v>
      </c>
      <c r="O20" s="15">
        <f t="shared" si="3"/>
        <v>0.35046213993133424</v>
      </c>
    </row>
    <row r="21" spans="1:15" s="5" customFormat="1" ht="15.95" customHeight="1">
      <c r="A21" s="11" t="s">
        <v>20</v>
      </c>
      <c r="B21" s="15">
        <f>AVERAGE(B3:B20)</f>
        <v>0.64383761296616326</v>
      </c>
      <c r="C21" s="15">
        <f t="shared" ref="C21:L21" si="5">AVERAGE(C3:C20)</f>
        <v>0.2989691108622522</v>
      </c>
      <c r="D21" s="15">
        <f t="shared" si="5"/>
        <v>0.63078571428571428</v>
      </c>
      <c r="E21" s="15">
        <f t="shared" si="5"/>
        <v>0.64117647058823546</v>
      </c>
      <c r="F21" s="15">
        <f t="shared" si="5"/>
        <v>0.65813479304618883</v>
      </c>
      <c r="G21" s="15">
        <f t="shared" si="5"/>
        <v>0.92258669258338077</v>
      </c>
      <c r="H21" s="15">
        <f t="shared" si="5"/>
        <v>1.0626470588235293</v>
      </c>
      <c r="I21" s="15">
        <f>AVERAGE(I3:I20)</f>
        <v>0.87819798931747084</v>
      </c>
      <c r="J21" s="15">
        <f t="shared" si="5"/>
        <v>0.70812499999999989</v>
      </c>
      <c r="K21" s="15">
        <f t="shared" si="5"/>
        <v>0.79306767534946898</v>
      </c>
      <c r="L21" s="15">
        <f t="shared" si="5"/>
        <v>0.72522194175920118</v>
      </c>
      <c r="M21" s="15">
        <f t="shared" ref="M21:O21" si="6">AVERAGE(M3:M20)</f>
        <v>0.27337497320366988</v>
      </c>
      <c r="N21" s="15">
        <f t="shared" si="6"/>
        <v>1.1325564733551277</v>
      </c>
      <c r="O21" s="15">
        <f t="shared" si="6"/>
        <v>0.85918150015145778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Q30" sqref="Q3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 t="shared" ref="L11:L16" si="4"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 t="shared" si="4"/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 t="shared" si="4"/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 t="shared" si="4"/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>
        <v>0.43937224678615222</v>
      </c>
      <c r="C15" s="16">
        <v>0.36882081168452308</v>
      </c>
      <c r="D15" s="14">
        <v>1.47</v>
      </c>
      <c r="E15" s="14">
        <v>0.63</v>
      </c>
      <c r="F15" s="14">
        <v>0.66549513950201777</v>
      </c>
      <c r="G15" s="14">
        <v>0.46364056583759361</v>
      </c>
      <c r="H15" s="14">
        <v>0.72799999999999998</v>
      </c>
      <c r="I15" s="14">
        <v>1.3517528223410573</v>
      </c>
      <c r="J15" s="14">
        <v>0.52</v>
      </c>
      <c r="K15" s="14">
        <v>0.53159151679455219</v>
      </c>
      <c r="L15" s="15">
        <f t="shared" si="4"/>
        <v>0.7168673102945895</v>
      </c>
      <c r="M15" s="15">
        <f t="shared" si="1"/>
        <v>0.36882081168452308</v>
      </c>
      <c r="N15" s="15">
        <f t="shared" si="2"/>
        <v>1.47</v>
      </c>
      <c r="O15" s="15">
        <f t="shared" si="3"/>
        <v>1.1011791883154769</v>
      </c>
    </row>
    <row r="16" spans="1:15" ht="15.95" customHeight="1">
      <c r="A16" s="7">
        <v>3</v>
      </c>
      <c r="B16" s="14">
        <v>0.43666634745812388</v>
      </c>
      <c r="C16" s="16">
        <v>0.30009650671696164</v>
      </c>
      <c r="D16" s="14">
        <v>1.3</v>
      </c>
      <c r="E16" s="14">
        <v>0.54</v>
      </c>
      <c r="F16" s="14">
        <v>0.61461584078811382</v>
      </c>
      <c r="G16" s="14">
        <v>0.59204844947597379</v>
      </c>
      <c r="H16" s="14">
        <v>0.54300000000000004</v>
      </c>
      <c r="I16" s="14">
        <v>1.0923111324935457</v>
      </c>
      <c r="J16" s="14">
        <v>0.42</v>
      </c>
      <c r="K16" s="14">
        <v>0.75318548428860532</v>
      </c>
      <c r="L16" s="15">
        <f t="shared" si="4"/>
        <v>0.65919237612213233</v>
      </c>
      <c r="M16" s="15">
        <f t="shared" si="1"/>
        <v>0.30009650671696164</v>
      </c>
      <c r="N16" s="15">
        <f t="shared" si="2"/>
        <v>1.3</v>
      </c>
      <c r="O16" s="15">
        <f t="shared" si="3"/>
        <v>0.9999034932830384</v>
      </c>
    </row>
    <row r="17" spans="1:15" ht="15.95" customHeight="1">
      <c r="A17" s="7">
        <v>4</v>
      </c>
      <c r="B17" s="14">
        <v>0.47852180669623784</v>
      </c>
      <c r="C17" s="16">
        <v>0.46919807483567533</v>
      </c>
      <c r="D17" s="18"/>
      <c r="E17" s="14">
        <v>0.44</v>
      </c>
      <c r="F17" s="14">
        <v>0.91876667120039723</v>
      </c>
      <c r="G17" s="14">
        <v>0.49766431548193951</v>
      </c>
      <c r="H17" s="14">
        <v>0.97799999999999998</v>
      </c>
      <c r="I17" s="14">
        <v>0.98834467425722561</v>
      </c>
      <c r="J17" s="14">
        <v>0.52</v>
      </c>
      <c r="K17" s="18"/>
      <c r="L17" s="15">
        <f>AVERAGE(B17:K17)</f>
        <v>0.66131194280893446</v>
      </c>
      <c r="M17" s="15">
        <f t="shared" si="1"/>
        <v>0.44</v>
      </c>
      <c r="N17" s="15">
        <f t="shared" si="2"/>
        <v>0.98834467425722561</v>
      </c>
      <c r="O17" s="15">
        <f t="shared" si="3"/>
        <v>0.54834467425722555</v>
      </c>
    </row>
    <row r="18" spans="1:15" s="5" customFormat="1" ht="15.95" customHeight="1">
      <c r="A18" s="7">
        <v>5</v>
      </c>
      <c r="B18" s="14">
        <v>0.51568895100864798</v>
      </c>
      <c r="C18" s="16">
        <v>0.36346887905449177</v>
      </c>
      <c r="D18" s="18"/>
      <c r="E18" s="14">
        <v>0.26</v>
      </c>
      <c r="F18" s="14">
        <v>0.87828656954591167</v>
      </c>
      <c r="G18" s="14">
        <v>0.63913313932430893</v>
      </c>
      <c r="H18" s="14">
        <v>1.0249999999999999</v>
      </c>
      <c r="I18" s="14">
        <v>1.2515433452303042</v>
      </c>
      <c r="J18" s="14">
        <v>0.49</v>
      </c>
      <c r="K18" s="18"/>
      <c r="L18" s="15">
        <f>AVERAGE(B18:K18)</f>
        <v>0.67789011052045811</v>
      </c>
      <c r="M18" s="15">
        <f>MIN(B18:K18)</f>
        <v>0.26</v>
      </c>
      <c r="N18" s="15">
        <f>MAX(B18:K18)</f>
        <v>1.2515433452303042</v>
      </c>
      <c r="O18" s="15">
        <f>N18-M18</f>
        <v>0.99154334523030419</v>
      </c>
    </row>
    <row r="19" spans="1:15" ht="15.95" customHeight="1">
      <c r="A19" s="7">
        <v>6</v>
      </c>
      <c r="B19" s="14">
        <v>0.43427484489682694</v>
      </c>
      <c r="C19" s="16">
        <v>0.44543405116442464</v>
      </c>
      <c r="D19" s="18"/>
      <c r="E19" s="14">
        <v>0.5</v>
      </c>
      <c r="F19" s="14">
        <v>0.92197873709669009</v>
      </c>
      <c r="G19" s="18"/>
      <c r="H19" s="14">
        <v>0.84515300000000004</v>
      </c>
      <c r="I19" s="14">
        <v>1.268</v>
      </c>
      <c r="J19" s="14">
        <v>0.56999999999999995</v>
      </c>
      <c r="K19" s="18"/>
      <c r="L19" s="15">
        <f>AVERAGE(B19:K19)</f>
        <v>0.71212009045113445</v>
      </c>
      <c r="M19" s="15">
        <f t="shared" si="1"/>
        <v>0.43427484489682694</v>
      </c>
      <c r="N19" s="15">
        <f t="shared" si="2"/>
        <v>1.268</v>
      </c>
      <c r="O19" s="15">
        <f t="shared" si="3"/>
        <v>0.83372515510317302</v>
      </c>
    </row>
    <row r="20" spans="1:15" s="5" customFormat="1" ht="15.95" customHeight="1">
      <c r="A20" s="13">
        <v>7</v>
      </c>
      <c r="B20" s="14"/>
      <c r="C20" s="16">
        <v>0.28200985101489262</v>
      </c>
      <c r="D20" s="14"/>
      <c r="E20" s="14"/>
      <c r="F20" s="14"/>
      <c r="G20" s="14"/>
      <c r="H20" s="14">
        <v>0.71</v>
      </c>
      <c r="I20" s="14">
        <v>0.87232996301859833</v>
      </c>
      <c r="J20" s="14"/>
      <c r="K20" s="14"/>
      <c r="L20" s="15">
        <f>AVERAGE(B20:K20)</f>
        <v>0.62144660467783031</v>
      </c>
      <c r="M20" s="15">
        <f t="shared" si="1"/>
        <v>0.28200985101489262</v>
      </c>
      <c r="N20" s="15">
        <f t="shared" si="2"/>
        <v>0.87232996301859833</v>
      </c>
      <c r="O20" s="15">
        <f t="shared" si="3"/>
        <v>0.59032011200370571</v>
      </c>
    </row>
    <row r="21" spans="1:15" s="5" customFormat="1" ht="15.95" customHeight="1">
      <c r="A21" s="11" t="s">
        <v>20</v>
      </c>
      <c r="B21" s="15">
        <f>AVERAGE(B3:B20)</f>
        <v>0.39884899605460572</v>
      </c>
      <c r="C21" s="15">
        <f t="shared" ref="C21:L21" si="5">AVERAGE(C3:C20)</f>
        <v>0.39521419657515189</v>
      </c>
      <c r="D21" s="15">
        <f t="shared" si="5"/>
        <v>1.1728571428571428</v>
      </c>
      <c r="E21" s="15">
        <f t="shared" si="5"/>
        <v>0.54235294117647048</v>
      </c>
      <c r="F21" s="15">
        <f t="shared" si="5"/>
        <v>0.78736976306847939</v>
      </c>
      <c r="G21" s="15">
        <f t="shared" si="5"/>
        <v>0.60642505165866334</v>
      </c>
      <c r="H21" s="15">
        <f t="shared" si="5"/>
        <v>0.70818547058823522</v>
      </c>
      <c r="I21" s="15">
        <f>AVERAGE(I3:I20)</f>
        <v>1.0262266558991082</v>
      </c>
      <c r="J21" s="15">
        <f t="shared" si="5"/>
        <v>0.58500000000000008</v>
      </c>
      <c r="K21" s="15">
        <f t="shared" si="5"/>
        <v>0.62193775336495427</v>
      </c>
      <c r="L21" s="15">
        <f t="shared" si="5"/>
        <v>0.68004931641733857</v>
      </c>
      <c r="M21" s="15">
        <f t="shared" ref="M21:O21" si="6">AVERAGE(M3:M20)</f>
        <v>0.34944393853770167</v>
      </c>
      <c r="N21" s="15">
        <f t="shared" si="6"/>
        <v>1.20531170309395</v>
      </c>
      <c r="O21" s="15">
        <f t="shared" si="6"/>
        <v>0.85586776455624869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R28" sqref="R28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 t="shared" ref="L11:L16" si="4"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 t="shared" si="4"/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 t="shared" si="4"/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 t="shared" si="4"/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>
        <v>0.63039644358238034</v>
      </c>
      <c r="C15" s="16">
        <v>0.85888173127784473</v>
      </c>
      <c r="D15" s="14">
        <v>0.58560000000000001</v>
      </c>
      <c r="E15" s="14">
        <v>0.62</v>
      </c>
      <c r="F15" s="14">
        <v>1.5879937353675093</v>
      </c>
      <c r="G15" s="14">
        <v>1.2234055684203737</v>
      </c>
      <c r="H15" s="14">
        <v>2.0329999999999999</v>
      </c>
      <c r="I15" s="14">
        <v>1.3077593722755012</v>
      </c>
      <c r="J15" s="14">
        <v>0.63</v>
      </c>
      <c r="K15" s="14">
        <v>0.76416691492992306</v>
      </c>
      <c r="L15" s="15">
        <f t="shared" si="4"/>
        <v>1.0241203765853535</v>
      </c>
      <c r="M15" s="15">
        <f t="shared" si="1"/>
        <v>0.58560000000000001</v>
      </c>
      <c r="N15" s="15">
        <f t="shared" si="2"/>
        <v>2.0329999999999999</v>
      </c>
      <c r="O15" s="15">
        <f t="shared" si="3"/>
        <v>1.4474</v>
      </c>
    </row>
    <row r="16" spans="1:15" ht="15.95" customHeight="1">
      <c r="A16" s="7">
        <v>3</v>
      </c>
      <c r="B16" s="14">
        <v>0.58555596164261758</v>
      </c>
      <c r="C16" s="16">
        <v>0.68018662016671161</v>
      </c>
      <c r="D16" s="14">
        <v>1.1698999999999999</v>
      </c>
      <c r="E16" s="14">
        <v>0.76</v>
      </c>
      <c r="F16" s="14">
        <v>1.0872335258197299</v>
      </c>
      <c r="G16" s="14">
        <v>1.1883848903091152</v>
      </c>
      <c r="H16" s="14">
        <v>2.4649999999999999</v>
      </c>
      <c r="I16" s="14">
        <v>2.2261021388040159</v>
      </c>
      <c r="J16" s="14">
        <v>0.98</v>
      </c>
      <c r="K16" s="14">
        <v>0.69108938512663098</v>
      </c>
      <c r="L16" s="15">
        <f t="shared" si="4"/>
        <v>1.1833452521868821</v>
      </c>
      <c r="M16" s="15">
        <f t="shared" si="1"/>
        <v>0.58555596164261758</v>
      </c>
      <c r="N16" s="15">
        <f t="shared" si="2"/>
        <v>2.4649999999999999</v>
      </c>
      <c r="O16" s="15">
        <f t="shared" si="3"/>
        <v>1.8794440383573823</v>
      </c>
    </row>
    <row r="17" spans="1:15" ht="15.95" customHeight="1">
      <c r="A17" s="7">
        <v>4</v>
      </c>
      <c r="B17" s="14">
        <v>1.1044135011126686</v>
      </c>
      <c r="C17" s="16">
        <v>0.85834959529718191</v>
      </c>
      <c r="D17" s="18"/>
      <c r="E17" s="14">
        <v>1.08</v>
      </c>
      <c r="F17" s="14">
        <v>0.86344248687696834</v>
      </c>
      <c r="G17" s="14">
        <v>2.4406059080784077</v>
      </c>
      <c r="H17" s="14">
        <v>2.0089999999999999</v>
      </c>
      <c r="I17" s="14">
        <v>1.2786596119929454</v>
      </c>
      <c r="J17" s="14">
        <v>0.98</v>
      </c>
      <c r="K17" s="18"/>
      <c r="L17" s="15">
        <f>AVERAGE(B17:K17)</f>
        <v>1.3268088879197717</v>
      </c>
      <c r="M17" s="15">
        <f t="shared" si="1"/>
        <v>0.85834959529718191</v>
      </c>
      <c r="N17" s="15">
        <f t="shared" si="2"/>
        <v>2.4406059080784077</v>
      </c>
      <c r="O17" s="15">
        <f t="shared" si="3"/>
        <v>1.5822563127812259</v>
      </c>
    </row>
    <row r="18" spans="1:15" s="5" customFormat="1" ht="15.95" customHeight="1">
      <c r="A18" s="7">
        <v>5</v>
      </c>
      <c r="B18" s="14">
        <v>0.81461658087331257</v>
      </c>
      <c r="C18" s="16">
        <v>0.77321341598510818</v>
      </c>
      <c r="D18" s="18"/>
      <c r="E18" s="14">
        <v>0.68</v>
      </c>
      <c r="F18" s="14">
        <v>1.0349301537041415</v>
      </c>
      <c r="G18" s="14">
        <v>0.74771844028972212</v>
      </c>
      <c r="H18" s="14">
        <v>2.2090000000000001</v>
      </c>
      <c r="I18" s="14">
        <v>1.6572176188399474</v>
      </c>
      <c r="J18" s="14">
        <v>0.86</v>
      </c>
      <c r="K18" s="18"/>
      <c r="L18" s="15">
        <f>AVERAGE(B18:K18)</f>
        <v>1.0970870262115289</v>
      </c>
      <c r="M18" s="15">
        <f>MIN(B18:K18)</f>
        <v>0.68</v>
      </c>
      <c r="N18" s="15">
        <f>MAX(B18:K18)</f>
        <v>2.2090000000000001</v>
      </c>
      <c r="O18" s="15">
        <f>N18-M18</f>
        <v>1.5289999999999999</v>
      </c>
    </row>
    <row r="19" spans="1:15" ht="15.95" customHeight="1">
      <c r="A19" s="7">
        <v>6</v>
      </c>
      <c r="B19" s="14">
        <v>0.95134497264641305</v>
      </c>
      <c r="C19" s="16">
        <v>0.74735672161527411</v>
      </c>
      <c r="D19" s="18"/>
      <c r="E19" s="14">
        <v>0.82</v>
      </c>
      <c r="F19" s="14">
        <v>0.62057954070309518</v>
      </c>
      <c r="G19" s="18"/>
      <c r="H19" s="14">
        <v>2.2160000000000002</v>
      </c>
      <c r="I19" s="14">
        <v>3.117</v>
      </c>
      <c r="J19" s="14">
        <v>0.69</v>
      </c>
      <c r="K19" s="18"/>
      <c r="L19" s="15">
        <f>AVERAGE(B19:K19)</f>
        <v>1.3088973192806832</v>
      </c>
      <c r="M19" s="15">
        <f t="shared" si="1"/>
        <v>0.62057954070309518</v>
      </c>
      <c r="N19" s="15">
        <f t="shared" si="2"/>
        <v>3.117</v>
      </c>
      <c r="O19" s="15">
        <f t="shared" si="3"/>
        <v>2.496420459296905</v>
      </c>
    </row>
    <row r="20" spans="1:15" s="5" customFormat="1" ht="15.95" customHeight="1">
      <c r="A20" s="13">
        <v>7</v>
      </c>
      <c r="B20" s="14"/>
      <c r="C20" s="16">
        <v>0.73487542222572144</v>
      </c>
      <c r="D20" s="14"/>
      <c r="E20" s="14"/>
      <c r="F20" s="14"/>
      <c r="G20" s="14"/>
      <c r="H20" s="14">
        <v>1.5269999999999999</v>
      </c>
      <c r="I20" s="14">
        <v>1.480836236933798</v>
      </c>
      <c r="J20" s="14"/>
      <c r="K20" s="14"/>
      <c r="L20" s="15">
        <f>AVERAGE(B20:K20)</f>
        <v>1.2475705530531731</v>
      </c>
      <c r="M20" s="15">
        <f t="shared" si="1"/>
        <v>0.73487542222572144</v>
      </c>
      <c r="N20" s="15">
        <f t="shared" si="2"/>
        <v>1.5269999999999999</v>
      </c>
      <c r="O20" s="15">
        <f t="shared" si="3"/>
        <v>0.79212457777427847</v>
      </c>
    </row>
    <row r="21" spans="1:15" s="5" customFormat="1" ht="15.95" customHeight="1">
      <c r="A21" s="11" t="s">
        <v>20</v>
      </c>
      <c r="B21" s="15">
        <f>AVERAGE(B3:B20)</f>
        <v>0.75552258727758481</v>
      </c>
      <c r="C21" s="15">
        <f t="shared" ref="C21:L21" si="5">AVERAGE(C3:C20)</f>
        <v>0.77168739782933748</v>
      </c>
      <c r="D21" s="15">
        <f t="shared" si="5"/>
        <v>0.91449285714285711</v>
      </c>
      <c r="E21" s="15">
        <f t="shared" si="5"/>
        <v>0.82058823529411773</v>
      </c>
      <c r="F21" s="15">
        <f t="shared" si="5"/>
        <v>0.85666891860492567</v>
      </c>
      <c r="G21" s="15">
        <f t="shared" si="5"/>
        <v>1.174173721492171</v>
      </c>
      <c r="H21" s="15">
        <f t="shared" si="5"/>
        <v>1.898058823529412</v>
      </c>
      <c r="I21" s="15">
        <f>AVERAGE(I3:I20)</f>
        <v>1.5673094176109272</v>
      </c>
      <c r="J21" s="15">
        <f t="shared" si="5"/>
        <v>1.0331250000000001</v>
      </c>
      <c r="K21" s="15">
        <f t="shared" si="5"/>
        <v>0.87939556091742788</v>
      </c>
      <c r="L21" s="15">
        <f t="shared" si="5"/>
        <v>1.0941630587630928</v>
      </c>
      <c r="M21" s="15">
        <f t="shared" ref="M21:O21" si="6">AVERAGE(M3:M20)</f>
        <v>0.59900530513104555</v>
      </c>
      <c r="N21" s="15">
        <f t="shared" si="6"/>
        <v>2.0369338574403022</v>
      </c>
      <c r="O21" s="15">
        <f t="shared" si="6"/>
        <v>1.4379285523092564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Q26" sqref="Q26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 t="shared" ref="L11:L16" si="4"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 t="shared" si="4"/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 t="shared" si="4"/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 t="shared" si="4"/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>
        <v>0.72271485949372249</v>
      </c>
      <c r="C15" s="16">
        <v>0.59566172304388065</v>
      </c>
      <c r="D15" s="15">
        <v>1.21</v>
      </c>
      <c r="E15" s="14">
        <v>0.69</v>
      </c>
      <c r="F15" s="15">
        <v>1.130281211432826</v>
      </c>
      <c r="G15" s="14">
        <v>2.018382353337707</v>
      </c>
      <c r="H15" s="14"/>
      <c r="I15" s="14">
        <v>1.2998978608807172</v>
      </c>
      <c r="J15" s="14">
        <v>0.66</v>
      </c>
      <c r="K15" s="14">
        <v>1.0037046627840434</v>
      </c>
      <c r="L15" s="15">
        <f t="shared" si="4"/>
        <v>1.0367380745525443</v>
      </c>
      <c r="M15" s="15">
        <f t="shared" si="1"/>
        <v>0.59566172304388065</v>
      </c>
      <c r="N15" s="15">
        <f t="shared" si="2"/>
        <v>2.018382353337707</v>
      </c>
      <c r="O15" s="15">
        <f t="shared" si="3"/>
        <v>1.4227206302938264</v>
      </c>
    </row>
    <row r="16" spans="1:15" ht="15.95" customHeight="1">
      <c r="A16" s="7">
        <v>3</v>
      </c>
      <c r="B16" s="14">
        <v>0.85814195087120515</v>
      </c>
      <c r="C16" s="16">
        <v>0.63287382068325548</v>
      </c>
      <c r="D16" s="15">
        <v>1.03</v>
      </c>
      <c r="E16" s="14">
        <v>0.71</v>
      </c>
      <c r="F16" s="15">
        <v>1.0105461903096091</v>
      </c>
      <c r="G16" s="14">
        <v>0.8435909333724213</v>
      </c>
      <c r="H16" s="14"/>
      <c r="I16" s="14">
        <v>1.1470615527836898</v>
      </c>
      <c r="J16" s="14">
        <v>0.62</v>
      </c>
      <c r="K16" s="14">
        <v>1.0798419466799223</v>
      </c>
      <c r="L16" s="15">
        <f t="shared" si="4"/>
        <v>0.88133959941112261</v>
      </c>
      <c r="M16" s="15">
        <f t="shared" si="1"/>
        <v>0.62</v>
      </c>
      <c r="N16" s="15">
        <f t="shared" si="2"/>
        <v>1.1470615527836898</v>
      </c>
      <c r="O16" s="15">
        <f t="shared" si="3"/>
        <v>0.52706155278368982</v>
      </c>
    </row>
    <row r="17" spans="1:15" ht="15.95" customHeight="1">
      <c r="A17" s="7">
        <v>4</v>
      </c>
      <c r="B17" s="14">
        <v>1.0803193234998607</v>
      </c>
      <c r="C17" s="16">
        <v>0.72247785105355566</v>
      </c>
      <c r="D17" s="19"/>
      <c r="E17" s="14">
        <v>0.28000000000000003</v>
      </c>
      <c r="F17" s="15">
        <v>1.0454529377974906</v>
      </c>
      <c r="G17" s="14">
        <v>0.79132053932495694</v>
      </c>
      <c r="H17" s="14"/>
      <c r="I17" s="14">
        <v>1.5741133676871779</v>
      </c>
      <c r="J17" s="14">
        <v>0.83</v>
      </c>
      <c r="K17" s="18"/>
      <c r="L17" s="15">
        <f>AVERAGE(B17:K17)</f>
        <v>0.90338343133757737</v>
      </c>
      <c r="M17" s="15">
        <f t="shared" si="1"/>
        <v>0.28000000000000003</v>
      </c>
      <c r="N17" s="15">
        <f t="shared" si="2"/>
        <v>1.5741133676871779</v>
      </c>
      <c r="O17" s="15">
        <f t="shared" si="3"/>
        <v>1.2941133676871779</v>
      </c>
    </row>
    <row r="18" spans="1:15" s="5" customFormat="1" ht="15.95" customHeight="1">
      <c r="A18" s="7">
        <v>5</v>
      </c>
      <c r="B18" s="14">
        <v>1.1069424481590158</v>
      </c>
      <c r="C18" s="16">
        <v>0.56017628949015441</v>
      </c>
      <c r="D18" s="19"/>
      <c r="E18" s="14">
        <v>0.37</v>
      </c>
      <c r="F18" s="15">
        <v>0.90737006039841839</v>
      </c>
      <c r="G18" s="14">
        <v>0.86646014879450584</v>
      </c>
      <c r="H18" s="14"/>
      <c r="I18" s="14">
        <v>1.1116489660940021</v>
      </c>
      <c r="J18" s="14">
        <v>0.6</v>
      </c>
      <c r="K18" s="18"/>
      <c r="L18" s="15">
        <f>AVERAGE(B18:K18)</f>
        <v>0.78894255899087085</v>
      </c>
      <c r="M18" s="15">
        <f>MIN(B18:K18)</f>
        <v>0.37</v>
      </c>
      <c r="N18" s="15">
        <f>MAX(B18:K18)</f>
        <v>1.1116489660940021</v>
      </c>
      <c r="O18" s="15">
        <f>N18-M18</f>
        <v>0.7416489660940021</v>
      </c>
    </row>
    <row r="19" spans="1:15" ht="15.95" customHeight="1">
      <c r="A19" s="7">
        <v>6</v>
      </c>
      <c r="B19" s="14">
        <v>0.38272727901919928</v>
      </c>
      <c r="C19" s="16">
        <v>2.8108027510206268</v>
      </c>
      <c r="D19" s="19"/>
      <c r="E19" s="14">
        <v>0.4</v>
      </c>
      <c r="F19" s="15">
        <v>0.73304449510354863</v>
      </c>
      <c r="G19" s="19"/>
      <c r="H19" s="14"/>
      <c r="I19" s="14">
        <v>1.004</v>
      </c>
      <c r="J19" s="14">
        <v>0.66</v>
      </c>
      <c r="K19" s="19"/>
      <c r="L19" s="15">
        <f>AVERAGE(B19:K19)</f>
        <v>0.99842908752389581</v>
      </c>
      <c r="M19" s="15">
        <f t="shared" si="1"/>
        <v>0.38272727901919928</v>
      </c>
      <c r="N19" s="15">
        <f t="shared" si="2"/>
        <v>2.8108027510206268</v>
      </c>
      <c r="O19" s="15">
        <f t="shared" si="3"/>
        <v>2.4280754720014275</v>
      </c>
    </row>
    <row r="20" spans="1:15" s="5" customFormat="1" ht="15.95" customHeight="1">
      <c r="A20" s="13">
        <v>7</v>
      </c>
      <c r="B20" s="14"/>
      <c r="C20" s="16">
        <v>0.5302496746908919</v>
      </c>
      <c r="D20" s="14"/>
      <c r="E20" s="14"/>
      <c r="F20" s="14"/>
      <c r="G20" s="14"/>
      <c r="H20" s="14"/>
      <c r="I20" s="14">
        <v>0.91694849304161419</v>
      </c>
      <c r="J20" s="14"/>
      <c r="K20" s="14"/>
      <c r="L20" s="15">
        <f>AVERAGE(B20:K20)</f>
        <v>0.72359908386625305</v>
      </c>
      <c r="M20" s="15">
        <f t="shared" si="1"/>
        <v>0.5302496746908919</v>
      </c>
      <c r="N20" s="15">
        <f t="shared" si="2"/>
        <v>0.91694849304161419</v>
      </c>
      <c r="O20" s="15">
        <f t="shared" si="3"/>
        <v>0.38669881835072228</v>
      </c>
    </row>
    <row r="21" spans="1:15" s="5" customFormat="1" ht="15.95" customHeight="1">
      <c r="A21" s="11" t="s">
        <v>20</v>
      </c>
      <c r="B21" s="15">
        <f>AVERAGE(B3:B20)</f>
        <v>0.79191103621718673</v>
      </c>
      <c r="C21" s="15">
        <f t="shared" ref="C21:L21" si="5">AVERAGE(C3:C20)</f>
        <v>1.1878285868391638</v>
      </c>
      <c r="D21" s="15">
        <f t="shared" si="5"/>
        <v>1.0335714285714286</v>
      </c>
      <c r="E21" s="15">
        <f t="shared" si="5"/>
        <v>0.72882352941176465</v>
      </c>
      <c r="F21" s="15">
        <f t="shared" si="5"/>
        <v>0.88881395964491994</v>
      </c>
      <c r="G21" s="15">
        <f t="shared" si="5"/>
        <v>0.82151212080945646</v>
      </c>
      <c r="H21" s="15" t="e">
        <f t="shared" si="5"/>
        <v>#DIV/0!</v>
      </c>
      <c r="I21" s="15">
        <f>AVERAGE(I3:I20)</f>
        <v>1.0830228432428686</v>
      </c>
      <c r="J21" s="15">
        <f t="shared" si="5"/>
        <v>0.78624999999999989</v>
      </c>
      <c r="K21" s="15">
        <f t="shared" si="5"/>
        <v>0.96164061899555153</v>
      </c>
      <c r="L21" s="15">
        <f t="shared" si="5"/>
        <v>0.92769353541373512</v>
      </c>
      <c r="M21" s="15">
        <f t="shared" ref="M21:O21" si="6">AVERAGE(M3:M20)</f>
        <v>0.51511154272291604</v>
      </c>
      <c r="N21" s="15">
        <f t="shared" si="6"/>
        <v>1.7112889519062311</v>
      </c>
      <c r="O21" s="15">
        <f t="shared" si="6"/>
        <v>1.1961774091833153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R29" sqref="R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 t="shared" ref="L11:L16" si="4"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 t="shared" si="4"/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 t="shared" si="4"/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 t="shared" si="4"/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>
        <v>1.4190615648942397</v>
      </c>
      <c r="C15" s="16">
        <v>0.90807216486702091</v>
      </c>
      <c r="D15" s="15">
        <v>2.82</v>
      </c>
      <c r="E15" s="14">
        <v>1.69</v>
      </c>
      <c r="F15" s="15">
        <v>1.8974755117350732</v>
      </c>
      <c r="G15" s="14">
        <v>1.3239503973812456</v>
      </c>
      <c r="H15" s="14"/>
      <c r="I15" s="14">
        <v>4.1131768078283377</v>
      </c>
      <c r="J15" s="14">
        <v>0.93</v>
      </c>
      <c r="K15" s="14">
        <v>3.3328899796273093</v>
      </c>
      <c r="L15" s="15">
        <f t="shared" si="4"/>
        <v>2.0482918251481363</v>
      </c>
      <c r="M15" s="15">
        <f t="shared" si="1"/>
        <v>0.90807216486702091</v>
      </c>
      <c r="N15" s="15">
        <f t="shared" si="2"/>
        <v>4.1131768078283377</v>
      </c>
      <c r="O15" s="15">
        <f t="shared" si="3"/>
        <v>3.2051046429613166</v>
      </c>
    </row>
    <row r="16" spans="1:15" ht="15.95" customHeight="1">
      <c r="A16" s="7">
        <v>3</v>
      </c>
      <c r="B16" s="14">
        <v>1.4273199861998349</v>
      </c>
      <c r="C16" s="16">
        <v>1.4346057211628709</v>
      </c>
      <c r="D16" s="15">
        <v>2.71</v>
      </c>
      <c r="E16" s="14">
        <v>1.0900000000000001</v>
      </c>
      <c r="F16" s="15">
        <v>3.1362725020985827</v>
      </c>
      <c r="G16" s="14">
        <v>1.2059720196218182</v>
      </c>
      <c r="H16" s="14"/>
      <c r="I16" s="14">
        <v>3.1972394417809267</v>
      </c>
      <c r="J16" s="14">
        <v>1.22</v>
      </c>
      <c r="K16" s="14">
        <v>0.8975036721077847</v>
      </c>
      <c r="L16" s="15">
        <f t="shared" si="4"/>
        <v>1.8132125936635353</v>
      </c>
      <c r="M16" s="15">
        <f t="shared" si="1"/>
        <v>0.8975036721077847</v>
      </c>
      <c r="N16" s="15">
        <f t="shared" si="2"/>
        <v>3.1972394417809267</v>
      </c>
      <c r="O16" s="15">
        <f t="shared" si="3"/>
        <v>2.2997357696731422</v>
      </c>
    </row>
    <row r="17" spans="1:15" ht="15.95" customHeight="1">
      <c r="A17" s="7">
        <v>4</v>
      </c>
      <c r="B17" s="14">
        <v>1.3713076846284593</v>
      </c>
      <c r="C17" s="16">
        <v>1.1355894669760569</v>
      </c>
      <c r="D17" s="19"/>
      <c r="E17" s="14">
        <v>0.77</v>
      </c>
      <c r="F17" s="15">
        <v>2.3854381285726518</v>
      </c>
      <c r="G17" s="14">
        <v>1.1062820878895645</v>
      </c>
      <c r="H17" s="14"/>
      <c r="I17" s="14">
        <v>2.8410079081710951</v>
      </c>
      <c r="J17" s="14">
        <v>1.43</v>
      </c>
      <c r="K17" s="18"/>
      <c r="L17" s="15">
        <f>AVERAGE(B17:K17)</f>
        <v>1.5770893251768323</v>
      </c>
      <c r="M17" s="15">
        <f t="shared" si="1"/>
        <v>0.77</v>
      </c>
      <c r="N17" s="15">
        <f t="shared" si="2"/>
        <v>2.8410079081710951</v>
      </c>
      <c r="O17" s="15">
        <f t="shared" si="3"/>
        <v>2.071007908171095</v>
      </c>
    </row>
    <row r="18" spans="1:15" s="5" customFormat="1" ht="15.95" customHeight="1">
      <c r="A18" s="7">
        <v>5</v>
      </c>
      <c r="B18" s="14">
        <v>1.6178329857620632</v>
      </c>
      <c r="C18" s="16">
        <v>0.71435886539814908</v>
      </c>
      <c r="D18" s="19"/>
      <c r="E18" s="14">
        <v>0.59</v>
      </c>
      <c r="F18" s="15">
        <v>2.2508767727870835</v>
      </c>
      <c r="G18" s="14">
        <v>1.0168980263033711</v>
      </c>
      <c r="H18" s="14"/>
      <c r="I18" s="14">
        <v>3.6714278347857476</v>
      </c>
      <c r="J18" s="14">
        <v>0.77</v>
      </c>
      <c r="K18" s="18"/>
      <c r="L18" s="15">
        <f>AVERAGE(B18:K18)</f>
        <v>1.5187706407194879</v>
      </c>
      <c r="M18" s="15">
        <f>MIN(B18:K18)</f>
        <v>0.59</v>
      </c>
      <c r="N18" s="15">
        <f>MAX(B18:K18)</f>
        <v>3.6714278347857476</v>
      </c>
      <c r="O18" s="15">
        <f>N18-M18</f>
        <v>3.0814278347857478</v>
      </c>
    </row>
    <row r="19" spans="1:15" ht="15.95" customHeight="1">
      <c r="A19" s="7">
        <v>6</v>
      </c>
      <c r="B19" s="14">
        <v>1.5248418372266246</v>
      </c>
      <c r="C19" s="16">
        <v>3.5130338601408719</v>
      </c>
      <c r="D19" s="19"/>
      <c r="E19" s="14">
        <v>1.22</v>
      </c>
      <c r="F19" s="15">
        <v>2.5744379828736972</v>
      </c>
      <c r="G19" s="19"/>
      <c r="H19" s="14"/>
      <c r="I19" s="14">
        <v>1.988</v>
      </c>
      <c r="J19" s="14">
        <v>1.26</v>
      </c>
      <c r="K19" s="19"/>
      <c r="L19" s="15">
        <f>AVERAGE(B19:K19)</f>
        <v>2.0133856133735324</v>
      </c>
      <c r="M19" s="15">
        <f t="shared" si="1"/>
        <v>1.22</v>
      </c>
      <c r="N19" s="15">
        <f t="shared" si="2"/>
        <v>3.5130338601408719</v>
      </c>
      <c r="O19" s="15">
        <f t="shared" si="3"/>
        <v>2.2930338601408717</v>
      </c>
    </row>
    <row r="20" spans="1:15" s="5" customFormat="1" ht="15.95" customHeight="1">
      <c r="A20" s="13">
        <v>7</v>
      </c>
      <c r="B20" s="14"/>
      <c r="C20" s="16">
        <v>0.9293718108501251</v>
      </c>
      <c r="D20" s="14"/>
      <c r="E20" s="14"/>
      <c r="F20" s="14"/>
      <c r="G20" s="14"/>
      <c r="H20" s="14"/>
      <c r="I20" s="14">
        <v>3.1351472972074643</v>
      </c>
      <c r="J20" s="14"/>
      <c r="K20" s="14"/>
      <c r="L20" s="15">
        <f>AVERAGE(B20:K20)</f>
        <v>2.0322595540287947</v>
      </c>
      <c r="M20" s="15">
        <f t="shared" si="1"/>
        <v>0.9293718108501251</v>
      </c>
      <c r="N20" s="15">
        <f t="shared" si="2"/>
        <v>3.1351472972074643</v>
      </c>
      <c r="O20" s="15">
        <f t="shared" si="3"/>
        <v>2.2057754863573393</v>
      </c>
    </row>
    <row r="21" spans="1:15" s="5" customFormat="1" ht="15.95" customHeight="1">
      <c r="A21" s="11" t="s">
        <v>20</v>
      </c>
      <c r="B21" s="15">
        <f>AVERAGE(B3:B20)</f>
        <v>1.4185069532739172</v>
      </c>
      <c r="C21" s="15">
        <f t="shared" ref="C21:L21" si="5">AVERAGE(C3:C20)</f>
        <v>1.3342454351905031</v>
      </c>
      <c r="D21" s="15">
        <f t="shared" si="5"/>
        <v>2.3571428571428572</v>
      </c>
      <c r="E21" s="15">
        <f t="shared" si="5"/>
        <v>1.5152941176470587</v>
      </c>
      <c r="F21" s="15">
        <f t="shared" si="5"/>
        <v>2.5037852575859021</v>
      </c>
      <c r="G21" s="15">
        <f t="shared" si="5"/>
        <v>1.0910374794709417</v>
      </c>
      <c r="H21" s="15"/>
      <c r="I21" s="15">
        <f>AVERAGE(I3:I20)</f>
        <v>2.498303855707575</v>
      </c>
      <c r="J21" s="15">
        <f t="shared" si="5"/>
        <v>1.1831250000000002</v>
      </c>
      <c r="K21" s="15">
        <f t="shared" si="5"/>
        <v>1.2636793708937903</v>
      </c>
      <c r="L21" s="15">
        <f t="shared" si="5"/>
        <v>1.7117352995136295</v>
      </c>
      <c r="M21" s="15">
        <f t="shared" ref="M21:O21" si="6">AVERAGE(M3:M20)</f>
        <v>0.85293146775900519</v>
      </c>
      <c r="N21" s="15">
        <f t="shared" si="6"/>
        <v>2.9884626997990154</v>
      </c>
      <c r="O21" s="15">
        <f t="shared" si="6"/>
        <v>2.1355312320400106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N31" sqref="N3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 t="shared" ref="L11:L16" si="4"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 t="shared" si="4"/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 t="shared" si="4"/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 t="shared" si="4"/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>
        <v>1.312800875330624</v>
      </c>
      <c r="C15" s="16">
        <v>1.1340862624817494</v>
      </c>
      <c r="D15" s="15">
        <v>2.85</v>
      </c>
      <c r="E15" s="14">
        <v>1.83</v>
      </c>
      <c r="F15" s="15">
        <v>1.7937610426510586</v>
      </c>
      <c r="G15" s="14">
        <v>0.93492827500676956</v>
      </c>
      <c r="H15" s="14"/>
      <c r="I15" s="14">
        <v>2.999813266841683</v>
      </c>
      <c r="J15" s="14">
        <v>0.83</v>
      </c>
      <c r="K15" s="14">
        <v>2.441191674573469</v>
      </c>
      <c r="L15" s="15">
        <f t="shared" si="4"/>
        <v>1.7918423774317054</v>
      </c>
      <c r="M15" s="15">
        <f t="shared" si="1"/>
        <v>0.83</v>
      </c>
      <c r="N15" s="15">
        <f t="shared" si="2"/>
        <v>2.999813266841683</v>
      </c>
      <c r="O15" s="15">
        <f t="shared" si="3"/>
        <v>2.169813266841683</v>
      </c>
    </row>
    <row r="16" spans="1:15" ht="15.95" customHeight="1">
      <c r="A16" s="7">
        <v>3</v>
      </c>
      <c r="B16" s="14">
        <v>1.2009904000216096</v>
      </c>
      <c r="C16" s="16">
        <v>2.6322328369033787</v>
      </c>
      <c r="D16" s="15">
        <v>2.5099999999999998</v>
      </c>
      <c r="E16" s="14">
        <v>1.79</v>
      </c>
      <c r="F16" s="15">
        <v>1.3092554052264604</v>
      </c>
      <c r="G16" s="14">
        <v>1.0494768280400724</v>
      </c>
      <c r="H16" s="14"/>
      <c r="I16" s="14">
        <v>2.9902475290824801</v>
      </c>
      <c r="J16" s="14">
        <v>1.22</v>
      </c>
      <c r="K16" s="14">
        <v>0.89181975447368655</v>
      </c>
      <c r="L16" s="15">
        <f t="shared" si="4"/>
        <v>1.7326691948608544</v>
      </c>
      <c r="M16" s="15">
        <f t="shared" si="1"/>
        <v>0.89181975447368655</v>
      </c>
      <c r="N16" s="15">
        <f t="shared" si="2"/>
        <v>2.9902475290824801</v>
      </c>
      <c r="O16" s="15">
        <f t="shared" si="3"/>
        <v>2.0984277746087936</v>
      </c>
    </row>
    <row r="17" spans="1:15" ht="15.95" customHeight="1">
      <c r="A17" s="7">
        <v>4</v>
      </c>
      <c r="B17" s="14">
        <v>0.95608070471801554</v>
      </c>
      <c r="C17" s="16">
        <v>2.0617403295379106</v>
      </c>
      <c r="D17" s="19"/>
      <c r="E17" s="14">
        <v>2.1800000000000002</v>
      </c>
      <c r="F17" s="15">
        <v>1.3851122137863892</v>
      </c>
      <c r="G17" s="14">
        <v>1.28595005575597</v>
      </c>
      <c r="H17" s="14"/>
      <c r="I17" s="14">
        <v>2.8492727114362864</v>
      </c>
      <c r="J17" s="14">
        <v>1.31</v>
      </c>
      <c r="K17" s="18"/>
      <c r="L17" s="15">
        <f>AVERAGE(B17:K17)</f>
        <v>1.7183080021763675</v>
      </c>
      <c r="M17" s="15">
        <f t="shared" si="1"/>
        <v>0.95608070471801554</v>
      </c>
      <c r="N17" s="15">
        <f t="shared" si="2"/>
        <v>2.8492727114362864</v>
      </c>
      <c r="O17" s="15">
        <f t="shared" si="3"/>
        <v>1.8931920067182708</v>
      </c>
    </row>
    <row r="18" spans="1:15" s="5" customFormat="1" ht="15.95" customHeight="1">
      <c r="A18" s="7">
        <v>5</v>
      </c>
      <c r="B18" s="14">
        <v>1.1288900177794712</v>
      </c>
      <c r="C18" s="16">
        <v>0.8413280864931143</v>
      </c>
      <c r="D18" s="19"/>
      <c r="E18" s="14">
        <v>1.57</v>
      </c>
      <c r="F18" s="15">
        <v>1.401362694186203</v>
      </c>
      <c r="G18" s="14">
        <v>1.1999806330269991</v>
      </c>
      <c r="H18" s="14"/>
      <c r="I18" s="14">
        <v>2.7963111555667917</v>
      </c>
      <c r="J18" s="14">
        <v>0.92</v>
      </c>
      <c r="K18" s="18"/>
      <c r="L18" s="15">
        <f>AVERAGE(B18:K18)</f>
        <v>1.4082675124360828</v>
      </c>
      <c r="M18" s="15">
        <f>MIN(B18:K18)</f>
        <v>0.8413280864931143</v>
      </c>
      <c r="N18" s="15">
        <f>MAX(B18:K18)</f>
        <v>2.7963111555667917</v>
      </c>
      <c r="O18" s="15">
        <f>N18-M18</f>
        <v>1.9549830690736774</v>
      </c>
    </row>
    <row r="19" spans="1:15" ht="15.95" customHeight="1">
      <c r="A19" s="7">
        <v>6</v>
      </c>
      <c r="B19" s="14">
        <v>2.0129438507848527</v>
      </c>
      <c r="C19" s="16">
        <v>3.4521972223016264</v>
      </c>
      <c r="D19" s="19"/>
      <c r="E19" s="14">
        <v>0.96</v>
      </c>
      <c r="F19" s="15">
        <v>1.4400582805884208</v>
      </c>
      <c r="G19" s="19"/>
      <c r="H19" s="14"/>
      <c r="I19" s="14">
        <v>1.927</v>
      </c>
      <c r="J19" s="14">
        <v>1.3</v>
      </c>
      <c r="K19" s="19"/>
      <c r="L19" s="15">
        <f>AVERAGE(B19:K19)</f>
        <v>1.84869989227915</v>
      </c>
      <c r="M19" s="15">
        <f t="shared" si="1"/>
        <v>0.96</v>
      </c>
      <c r="N19" s="15">
        <f t="shared" si="2"/>
        <v>3.4521972223016264</v>
      </c>
      <c r="O19" s="15">
        <f t="shared" si="3"/>
        <v>2.4921972223016264</v>
      </c>
    </row>
    <row r="20" spans="1:15" s="5" customFormat="1" ht="15.95" customHeight="1">
      <c r="A20" s="13">
        <v>7</v>
      </c>
      <c r="B20" s="14"/>
      <c r="C20" s="16">
        <v>0.76409357476430662</v>
      </c>
      <c r="D20" s="14"/>
      <c r="E20" s="14"/>
      <c r="F20" s="14"/>
      <c r="G20" s="14"/>
      <c r="H20" s="14"/>
      <c r="I20" s="14">
        <v>2.1822581532200407</v>
      </c>
      <c r="J20" s="14"/>
      <c r="K20" s="14"/>
      <c r="L20" s="15">
        <f>AVERAGE(B20:K20)</f>
        <v>1.4731758639921737</v>
      </c>
      <c r="M20" s="15">
        <f t="shared" si="1"/>
        <v>0.76409357476430662</v>
      </c>
      <c r="N20" s="15">
        <f t="shared" si="2"/>
        <v>2.1822581532200407</v>
      </c>
      <c r="O20" s="15">
        <f t="shared" si="3"/>
        <v>1.418164578455734</v>
      </c>
    </row>
    <row r="21" spans="1:15" s="5" customFormat="1" ht="15.95" customHeight="1">
      <c r="A21" s="11" t="s">
        <v>20</v>
      </c>
      <c r="B21" s="15">
        <f>AVERAGE(B3:B20)</f>
        <v>1.5718766417926242</v>
      </c>
      <c r="C21" s="15">
        <f t="shared" ref="C21:L21" si="5">AVERAGE(C3:C20)</f>
        <v>1.3442887842141353</v>
      </c>
      <c r="D21" s="15">
        <f t="shared" si="5"/>
        <v>2.5428571428571431</v>
      </c>
      <c r="E21" s="15">
        <f t="shared" si="5"/>
        <v>1.6735294117647057</v>
      </c>
      <c r="F21" s="15">
        <f t="shared" si="5"/>
        <v>1.8207287178101819</v>
      </c>
      <c r="G21" s="15">
        <f t="shared" si="5"/>
        <v>1.1208947184213032</v>
      </c>
      <c r="H21" s="15"/>
      <c r="I21" s="15">
        <f>AVERAGE(I3:I20)</f>
        <v>2.3194976571926476</v>
      </c>
      <c r="J21" s="15">
        <f t="shared" si="5"/>
        <v>1.09375</v>
      </c>
      <c r="K21" s="15">
        <f t="shared" si="5"/>
        <v>1.0969351046795273</v>
      </c>
      <c r="L21" s="15">
        <f t="shared" si="5"/>
        <v>1.6258206056610562</v>
      </c>
      <c r="M21" s="15">
        <f t="shared" ref="M21:O21" si="6">AVERAGE(M3:M20)</f>
        <v>0.80496725821607973</v>
      </c>
      <c r="N21" s="15">
        <f t="shared" si="6"/>
        <v>2.7953614394714599</v>
      </c>
      <c r="O21" s="15">
        <f t="shared" si="6"/>
        <v>1.99039418125538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 t="shared" ref="L11:L16" si="4"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 t="shared" si="4"/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 t="shared" si="4"/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 t="shared" si="4"/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>
        <v>0.61523676216539536</v>
      </c>
      <c r="C15" s="16"/>
      <c r="D15" s="15">
        <v>0.72</v>
      </c>
      <c r="E15" s="14">
        <v>0.49</v>
      </c>
      <c r="F15" s="14">
        <v>0.97553017179996238</v>
      </c>
      <c r="G15" s="14">
        <v>0.68420367087859291</v>
      </c>
      <c r="H15" s="14">
        <v>1.9059999999999999</v>
      </c>
      <c r="I15" s="14">
        <v>1.8275320551538472</v>
      </c>
      <c r="J15" s="14">
        <v>1.1100000000000001</v>
      </c>
      <c r="K15" s="14"/>
      <c r="L15" s="15">
        <f t="shared" si="4"/>
        <v>1.0410628324997246</v>
      </c>
      <c r="M15" s="15">
        <f t="shared" si="1"/>
        <v>0.49</v>
      </c>
      <c r="N15" s="15">
        <f t="shared" si="2"/>
        <v>1.9059999999999999</v>
      </c>
      <c r="O15" s="15">
        <f t="shared" si="3"/>
        <v>1.4159999999999999</v>
      </c>
    </row>
    <row r="16" spans="1:15" ht="15.95" customHeight="1">
      <c r="A16" s="7">
        <v>3</v>
      </c>
      <c r="B16" s="14">
        <v>0.86385522928589387</v>
      </c>
      <c r="C16" s="16"/>
      <c r="D16" s="15">
        <v>1.21</v>
      </c>
      <c r="E16" s="14">
        <v>0.92</v>
      </c>
      <c r="F16" s="14">
        <v>0.91209137462294387</v>
      </c>
      <c r="G16" s="14">
        <v>0.55036449122527531</v>
      </c>
      <c r="H16" s="14">
        <v>1.429</v>
      </c>
      <c r="I16" s="14">
        <v>2.0683527224260772</v>
      </c>
      <c r="J16" s="14">
        <v>0.64</v>
      </c>
      <c r="K16" s="14"/>
      <c r="L16" s="15">
        <f t="shared" si="4"/>
        <v>1.0742079771950239</v>
      </c>
      <c r="M16" s="15">
        <f t="shared" si="1"/>
        <v>0.55036449122527531</v>
      </c>
      <c r="N16" s="15">
        <f t="shared" si="2"/>
        <v>2.0683527224260772</v>
      </c>
      <c r="O16" s="15">
        <f t="shared" si="3"/>
        <v>1.517988231200802</v>
      </c>
    </row>
    <row r="17" spans="1:15" ht="15.95" customHeight="1">
      <c r="A17" s="7">
        <v>4</v>
      </c>
      <c r="B17" s="14">
        <v>0.49444869322452939</v>
      </c>
      <c r="C17" s="16"/>
      <c r="D17" s="19"/>
      <c r="E17" s="14">
        <v>0.63</v>
      </c>
      <c r="F17" s="14">
        <v>1.2547259473704997</v>
      </c>
      <c r="G17" s="14">
        <v>0.49794587367962134</v>
      </c>
      <c r="H17" s="14">
        <v>1.337</v>
      </c>
      <c r="I17" s="14">
        <v>1.0772052142019266</v>
      </c>
      <c r="J17" s="14">
        <v>1.61</v>
      </c>
      <c r="K17" s="18"/>
      <c r="L17" s="15">
        <f>AVERAGE(B17:K17)</f>
        <v>0.98590367549665392</v>
      </c>
      <c r="M17" s="15">
        <f t="shared" si="1"/>
        <v>0.49444869322452939</v>
      </c>
      <c r="N17" s="15">
        <f t="shared" si="2"/>
        <v>1.61</v>
      </c>
      <c r="O17" s="15">
        <f t="shared" si="3"/>
        <v>1.1155513067754708</v>
      </c>
    </row>
    <row r="18" spans="1:15" s="5" customFormat="1" ht="15.95" customHeight="1">
      <c r="A18" s="7">
        <v>5</v>
      </c>
      <c r="B18" s="14">
        <v>0.50078329213103845</v>
      </c>
      <c r="C18" s="16"/>
      <c r="D18" s="19"/>
      <c r="E18" s="14">
        <v>0.45</v>
      </c>
      <c r="F18" s="14">
        <v>1.3653617533957574</v>
      </c>
      <c r="G18" s="14">
        <v>0.62869288809986135</v>
      </c>
      <c r="H18" s="14">
        <v>1.63</v>
      </c>
      <c r="I18" s="14">
        <v>3.4253060682071133</v>
      </c>
      <c r="J18" s="14">
        <v>0.73</v>
      </c>
      <c r="K18" s="18"/>
      <c r="L18" s="15">
        <f>AVERAGE(B18:K18)</f>
        <v>1.2471634288333959</v>
      </c>
      <c r="M18" s="15">
        <f>MIN(B18:K18)</f>
        <v>0.45</v>
      </c>
      <c r="N18" s="15">
        <f>MAX(B18:K18)</f>
        <v>3.4253060682071133</v>
      </c>
      <c r="O18" s="15">
        <f>N18-M18</f>
        <v>2.9753060682071131</v>
      </c>
    </row>
    <row r="19" spans="1:15" ht="15.95" customHeight="1">
      <c r="A19" s="7">
        <v>6</v>
      </c>
      <c r="B19" s="14">
        <v>0.63448135801628369</v>
      </c>
      <c r="C19" s="16"/>
      <c r="D19" s="19"/>
      <c r="E19" s="14">
        <v>0.68</v>
      </c>
      <c r="F19" s="14">
        <v>1.4437291251488826</v>
      </c>
      <c r="G19" s="19"/>
      <c r="H19" s="14">
        <v>1.2390000000000001</v>
      </c>
      <c r="I19" s="14">
        <v>1.4970000000000001</v>
      </c>
      <c r="J19" s="14">
        <v>0.99</v>
      </c>
      <c r="K19" s="19"/>
      <c r="L19" s="15">
        <f>AVERAGE(B19:K19)</f>
        <v>1.0807017471941944</v>
      </c>
      <c r="M19" s="15">
        <f t="shared" si="1"/>
        <v>0.63448135801628369</v>
      </c>
      <c r="N19" s="15">
        <f t="shared" si="2"/>
        <v>1.4970000000000001</v>
      </c>
      <c r="O19" s="15">
        <f t="shared" si="3"/>
        <v>0.86251864198371642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>
        <v>1.639</v>
      </c>
      <c r="I20" s="14">
        <v>1.5881227044643318</v>
      </c>
      <c r="J20" s="14"/>
      <c r="K20" s="14"/>
      <c r="L20" s="15">
        <f>AVERAGE(B20:K20)</f>
        <v>1.6135613522321659</v>
      </c>
      <c r="M20" s="15">
        <f t="shared" si="1"/>
        <v>1.5881227044643318</v>
      </c>
      <c r="N20" s="15">
        <f t="shared" si="2"/>
        <v>1.639</v>
      </c>
      <c r="O20" s="15">
        <f t="shared" si="3"/>
        <v>5.0877295535668221E-2</v>
      </c>
    </row>
    <row r="21" spans="1:15" s="5" customFormat="1" ht="15.95" customHeight="1">
      <c r="A21" s="11" t="s">
        <v>20</v>
      </c>
      <c r="B21" s="15">
        <f>AVERAGE(B3:B20)</f>
        <v>0.62505285633301222</v>
      </c>
      <c r="C21" s="15"/>
      <c r="D21" s="15">
        <f t="shared" ref="D21:L21" si="5">AVERAGE(D3:D20)</f>
        <v>1.2642857142857145</v>
      </c>
      <c r="E21" s="15">
        <f t="shared" si="5"/>
        <v>0.62000000000000011</v>
      </c>
      <c r="F21" s="15">
        <f t="shared" si="5"/>
        <v>1.0789638758347007</v>
      </c>
      <c r="G21" s="15">
        <f t="shared" si="5"/>
        <v>0.87167838251217467</v>
      </c>
      <c r="H21" s="15"/>
      <c r="I21" s="15">
        <f>AVERAGE(I3:I20)</f>
        <v>1.5796224302797559</v>
      </c>
      <c r="J21" s="15">
        <f t="shared" si="5"/>
        <v>0.89500000000000002</v>
      </c>
      <c r="K21" s="15"/>
      <c r="L21" s="15">
        <f t="shared" si="5"/>
        <v>1.0870735654260351</v>
      </c>
      <c r="M21" s="15">
        <f t="shared" ref="M21:O21" si="6">AVERAGE(M3:M20)</f>
        <v>0.58351981587971613</v>
      </c>
      <c r="N21" s="15">
        <f t="shared" si="6"/>
        <v>1.8282115539388788</v>
      </c>
      <c r="O21" s="15">
        <f t="shared" si="6"/>
        <v>1.2446917380591627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M31" sqref="M3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 t="shared" ref="L11:L16" si="4"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 t="shared" si="4"/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 t="shared" si="4"/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 t="shared" si="4"/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>
        <v>0.57691809623344203</v>
      </c>
      <c r="C15" s="16">
        <v>0.51144886987184623</v>
      </c>
      <c r="D15" s="14">
        <v>0.66</v>
      </c>
      <c r="E15" s="14">
        <v>1.1000000000000001</v>
      </c>
      <c r="F15" s="14">
        <v>0.91538497789888784</v>
      </c>
      <c r="G15" s="14">
        <v>0.72417739775116241</v>
      </c>
      <c r="H15" s="14">
        <v>1.2390000000000001</v>
      </c>
      <c r="I15" s="14">
        <v>1.0315304593758312</v>
      </c>
      <c r="J15" s="14">
        <v>0.63</v>
      </c>
      <c r="K15" s="14">
        <v>1.4898994358240614</v>
      </c>
      <c r="L15" s="15">
        <f t="shared" si="4"/>
        <v>0.88783592369552322</v>
      </c>
      <c r="M15" s="15">
        <f t="shared" si="1"/>
        <v>0.51144886987184623</v>
      </c>
      <c r="N15" s="15">
        <f t="shared" si="2"/>
        <v>1.4898994358240614</v>
      </c>
      <c r="O15" s="15">
        <f t="shared" si="3"/>
        <v>0.97845056595221513</v>
      </c>
    </row>
    <row r="16" spans="1:15" ht="15.95" customHeight="1">
      <c r="A16" s="7">
        <v>3</v>
      </c>
      <c r="B16" s="14">
        <v>0.51125444106154849</v>
      </c>
      <c r="C16" s="16">
        <v>0.66879471720775174</v>
      </c>
      <c r="D16" s="14">
        <v>0.76</v>
      </c>
      <c r="E16" s="14">
        <v>0.93</v>
      </c>
      <c r="F16" s="14">
        <v>0.91295045930046737</v>
      </c>
      <c r="G16" s="14">
        <v>0.96179488236722033</v>
      </c>
      <c r="H16" s="14">
        <v>1.3620000000000001</v>
      </c>
      <c r="I16" s="14">
        <v>1.0053635760915702</v>
      </c>
      <c r="J16" s="14">
        <v>0.66</v>
      </c>
      <c r="K16" s="14">
        <v>1.4340659437255068</v>
      </c>
      <c r="L16" s="15">
        <f t="shared" si="4"/>
        <v>0.92062240197540635</v>
      </c>
      <c r="M16" s="15">
        <f t="shared" si="1"/>
        <v>0.51125444106154849</v>
      </c>
      <c r="N16" s="15">
        <f t="shared" si="2"/>
        <v>1.4340659437255068</v>
      </c>
      <c r="O16" s="15">
        <f t="shared" si="3"/>
        <v>0.92281150266395828</v>
      </c>
    </row>
    <row r="17" spans="1:15" ht="15.95" customHeight="1">
      <c r="A17" s="7">
        <v>4</v>
      </c>
      <c r="B17" s="14">
        <v>0.32246864076734189</v>
      </c>
      <c r="C17" s="16">
        <v>0.44040941405306372</v>
      </c>
      <c r="D17" s="18"/>
      <c r="E17" s="14">
        <v>0.69</v>
      </c>
      <c r="F17" s="14">
        <v>0.92934331249347713</v>
      </c>
      <c r="G17" s="14">
        <v>0.80194831682508849</v>
      </c>
      <c r="H17" s="14">
        <v>1.129</v>
      </c>
      <c r="I17" s="14">
        <v>1.0957233140898242</v>
      </c>
      <c r="J17" s="14">
        <v>0.73</v>
      </c>
      <c r="K17" s="18"/>
      <c r="L17" s="15">
        <f>AVERAGE(B17:K17)</f>
        <v>0.76736162477859948</v>
      </c>
      <c r="M17" s="15">
        <f t="shared" si="1"/>
        <v>0.32246864076734189</v>
      </c>
      <c r="N17" s="15">
        <f t="shared" si="2"/>
        <v>1.129</v>
      </c>
      <c r="O17" s="15">
        <f t="shared" si="3"/>
        <v>0.80653135923265817</v>
      </c>
    </row>
    <row r="18" spans="1:15" s="5" customFormat="1" ht="15.95" customHeight="1">
      <c r="A18" s="7">
        <v>5</v>
      </c>
      <c r="B18" s="14">
        <v>0.48016111596218219</v>
      </c>
      <c r="C18" s="16">
        <v>0.51548951167037249</v>
      </c>
      <c r="D18" s="18"/>
      <c r="E18" s="14">
        <v>0.66</v>
      </c>
      <c r="F18" s="14">
        <v>0.97063509769128742</v>
      </c>
      <c r="G18" s="14">
        <v>0.75557109101174602</v>
      </c>
      <c r="H18" s="14">
        <v>1.454</v>
      </c>
      <c r="I18" s="14">
        <v>1.0637252838237976</v>
      </c>
      <c r="J18" s="14">
        <v>0.81</v>
      </c>
      <c r="K18" s="18"/>
      <c r="L18" s="15">
        <f>AVERAGE(B18:K18)</f>
        <v>0.83869776251992323</v>
      </c>
      <c r="M18" s="15">
        <f>MIN(B18:K18)</f>
        <v>0.48016111596218219</v>
      </c>
      <c r="N18" s="15">
        <f>MAX(B18:K18)</f>
        <v>1.454</v>
      </c>
      <c r="O18" s="15">
        <f>N18-M18</f>
        <v>0.97383888403781782</v>
      </c>
    </row>
    <row r="19" spans="1:15" ht="15.95" customHeight="1">
      <c r="A19" s="7">
        <v>6</v>
      </c>
      <c r="B19" s="14">
        <v>0.51830735340497258</v>
      </c>
      <c r="C19" s="16">
        <v>0.53535840389166878</v>
      </c>
      <c r="D19" s="18"/>
      <c r="E19" s="14">
        <v>0.86</v>
      </c>
      <c r="F19" s="14">
        <v>0.92182927919202751</v>
      </c>
      <c r="G19" s="18"/>
      <c r="H19" s="14">
        <v>0.89</v>
      </c>
      <c r="I19" s="14">
        <v>1.1499999999999999</v>
      </c>
      <c r="J19" s="14">
        <v>0.71</v>
      </c>
      <c r="K19" s="18"/>
      <c r="L19" s="15">
        <f>AVERAGE(B19:K19)</f>
        <v>0.79792786235552415</v>
      </c>
      <c r="M19" s="15">
        <f t="shared" si="1"/>
        <v>0.51830735340497258</v>
      </c>
      <c r="N19" s="15">
        <f t="shared" si="2"/>
        <v>1.1499999999999999</v>
      </c>
      <c r="O19" s="15">
        <f t="shared" si="3"/>
        <v>0.63169264659502733</v>
      </c>
    </row>
    <row r="20" spans="1:15" s="5" customFormat="1" ht="15.95" customHeight="1">
      <c r="A20" s="13">
        <v>7</v>
      </c>
      <c r="B20" s="14"/>
      <c r="C20" s="16">
        <v>0.36416297220710442</v>
      </c>
      <c r="D20" s="14"/>
      <c r="E20" s="14"/>
      <c r="F20" s="14"/>
      <c r="G20" s="14"/>
      <c r="H20" s="14">
        <v>0.94199999999999995</v>
      </c>
      <c r="I20" s="14">
        <v>1.1152941010433171</v>
      </c>
      <c r="J20" s="14"/>
      <c r="K20" s="14"/>
      <c r="L20" s="15">
        <f>AVERAGE(B20:K20)</f>
        <v>0.80715235775014049</v>
      </c>
      <c r="M20" s="15">
        <f t="shared" si="1"/>
        <v>0.36416297220710442</v>
      </c>
      <c r="N20" s="15">
        <f t="shared" si="2"/>
        <v>1.1152941010433171</v>
      </c>
      <c r="O20" s="15">
        <f t="shared" si="3"/>
        <v>0.75113112883621258</v>
      </c>
    </row>
    <row r="21" spans="1:15" ht="15.95" customHeight="1">
      <c r="A21" s="11" t="s">
        <v>20</v>
      </c>
      <c r="B21" s="15">
        <f>AVERAGE(B3:B20)</f>
        <v>0.43770751627718818</v>
      </c>
      <c r="C21" s="15">
        <f t="shared" ref="C21:L21" si="5">AVERAGE(C3:C20)</f>
        <v>0.48496906852443589</v>
      </c>
      <c r="D21" s="15">
        <f t="shared" si="5"/>
        <v>0.68</v>
      </c>
      <c r="E21" s="15">
        <f t="shared" si="5"/>
        <v>1.0594117647058823</v>
      </c>
      <c r="F21" s="15">
        <f t="shared" si="5"/>
        <v>0.89748344075384101</v>
      </c>
      <c r="G21" s="15">
        <f t="shared" si="5"/>
        <v>0.75510404675991394</v>
      </c>
      <c r="H21" s="15">
        <f t="shared" si="5"/>
        <v>1.0974117647058825</v>
      </c>
      <c r="I21" s="15">
        <f>AVERAGE(I3:I20)</f>
        <v>1.0287457259783226</v>
      </c>
      <c r="J21" s="15">
        <f t="shared" si="5"/>
        <v>0.77312500000000006</v>
      </c>
      <c r="K21" s="15">
        <f t="shared" si="5"/>
        <v>1.2570925878665036</v>
      </c>
      <c r="L21" s="15">
        <f t="shared" si="5"/>
        <v>0.84316346765722205</v>
      </c>
      <c r="M21" s="15">
        <f t="shared" ref="M21:O21" si="6">AVERAGE(M3:M20)</f>
        <v>0.41147946374473637</v>
      </c>
      <c r="N21" s="15">
        <f t="shared" si="6"/>
        <v>1.3185203535684331</v>
      </c>
      <c r="O21" s="15">
        <f t="shared" si="6"/>
        <v>0.90704088982369646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Q30" sqref="Q30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 t="shared" ref="L11:L16" si="4"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 t="shared" si="4"/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 t="shared" si="4"/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 t="shared" si="4"/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4">
        <v>1.7967831117368511</v>
      </c>
      <c r="C15" s="16">
        <v>1.3990682860600545</v>
      </c>
      <c r="D15" s="15">
        <v>2.0049999999999999</v>
      </c>
      <c r="E15" s="14"/>
      <c r="F15" s="14"/>
      <c r="G15" s="14"/>
      <c r="H15" s="14">
        <v>1.2</v>
      </c>
      <c r="I15" s="14">
        <v>1.1524163568773234</v>
      </c>
      <c r="J15" s="14">
        <v>1.06</v>
      </c>
      <c r="K15" s="14">
        <v>1.6310938593583286</v>
      </c>
      <c r="L15" s="15">
        <f t="shared" si="4"/>
        <v>1.4634802305760797</v>
      </c>
      <c r="M15" s="15">
        <f t="shared" si="1"/>
        <v>1.06</v>
      </c>
      <c r="N15" s="15">
        <f t="shared" si="2"/>
        <v>2.0049999999999999</v>
      </c>
      <c r="O15" s="15">
        <f t="shared" si="3"/>
        <v>0.94499999999999984</v>
      </c>
    </row>
    <row r="16" spans="1:15" ht="15.95" customHeight="1">
      <c r="A16" s="7">
        <v>3</v>
      </c>
      <c r="B16" s="14">
        <v>1.84157039247188</v>
      </c>
      <c r="C16" s="16">
        <v>0.81424101708679819</v>
      </c>
      <c r="D16" s="15">
        <v>1.843</v>
      </c>
      <c r="E16" s="14"/>
      <c r="F16" s="14"/>
      <c r="G16" s="14"/>
      <c r="H16" s="14">
        <v>1.468</v>
      </c>
      <c r="I16" s="14">
        <v>2.0030234315948601</v>
      </c>
      <c r="J16" s="14">
        <v>1.29</v>
      </c>
      <c r="K16" s="14">
        <v>0.84346733342331448</v>
      </c>
      <c r="L16" s="15">
        <f t="shared" si="4"/>
        <v>1.4433288820824075</v>
      </c>
      <c r="M16" s="15">
        <f t="shared" si="1"/>
        <v>0.81424101708679819</v>
      </c>
      <c r="N16" s="15">
        <f t="shared" si="2"/>
        <v>2.0030234315948601</v>
      </c>
      <c r="O16" s="15">
        <f t="shared" si="3"/>
        <v>1.1887824145080619</v>
      </c>
    </row>
    <row r="17" spans="1:15" ht="15.95" customHeight="1">
      <c r="A17" s="7">
        <v>4</v>
      </c>
      <c r="B17" s="14">
        <v>1.84157039247188</v>
      </c>
      <c r="C17" s="16">
        <v>1.2920439629892617</v>
      </c>
      <c r="D17" s="19"/>
      <c r="E17" s="14"/>
      <c r="F17" s="14"/>
      <c r="G17" s="14"/>
      <c r="H17" s="14">
        <v>1.6819999999999999</v>
      </c>
      <c r="I17" s="14">
        <v>0.7026627218934911</v>
      </c>
      <c r="J17" s="14">
        <v>0.99</v>
      </c>
      <c r="K17" s="18"/>
      <c r="L17" s="15">
        <f>AVERAGE(B17:K17)</f>
        <v>1.3016554154709266</v>
      </c>
      <c r="M17" s="15">
        <f t="shared" si="1"/>
        <v>0.7026627218934911</v>
      </c>
      <c r="N17" s="15">
        <f t="shared" si="2"/>
        <v>1.84157039247188</v>
      </c>
      <c r="O17" s="15">
        <f t="shared" si="3"/>
        <v>1.1389076705783889</v>
      </c>
    </row>
    <row r="18" spans="1:15" s="5" customFormat="1" ht="15.95" customHeight="1">
      <c r="A18" s="7">
        <v>5</v>
      </c>
      <c r="B18" s="14">
        <v>1.8083476049317122</v>
      </c>
      <c r="C18" s="16">
        <v>1.5134855480653033</v>
      </c>
      <c r="D18" s="19"/>
      <c r="E18" s="14"/>
      <c r="F18" s="14"/>
      <c r="G18" s="14"/>
      <c r="H18" s="14">
        <v>1.6539999999999999</v>
      </c>
      <c r="I18" s="14">
        <v>1.2249443207126949</v>
      </c>
      <c r="J18" s="14">
        <v>1.48</v>
      </c>
      <c r="K18" s="18"/>
      <c r="L18" s="15">
        <f>AVERAGE(B18:K18)</f>
        <v>1.536155494741942</v>
      </c>
      <c r="M18" s="15">
        <f>MIN(B18:K18)</f>
        <v>1.2249443207126949</v>
      </c>
      <c r="N18" s="15">
        <f>MAX(B18:K18)</f>
        <v>1.8083476049317122</v>
      </c>
      <c r="O18" s="15">
        <f>N18-M18</f>
        <v>0.58340328421901733</v>
      </c>
    </row>
    <row r="19" spans="1:15" ht="15.95" customHeight="1">
      <c r="A19" s="7">
        <v>6</v>
      </c>
      <c r="B19" s="14">
        <v>1.3584424676767668</v>
      </c>
      <c r="C19" s="16">
        <v>1.316454866670719</v>
      </c>
      <c r="D19" s="19"/>
      <c r="E19" s="14"/>
      <c r="F19" s="14"/>
      <c r="G19" s="19"/>
      <c r="H19" s="14">
        <v>1.508</v>
      </c>
      <c r="I19" s="14">
        <v>1.3620000000000001</v>
      </c>
      <c r="J19" s="14">
        <v>1.25</v>
      </c>
      <c r="K19" s="19"/>
      <c r="L19" s="15">
        <f>AVERAGE(B19:K19)</f>
        <v>1.358979466869497</v>
      </c>
      <c r="M19" s="15">
        <f t="shared" si="1"/>
        <v>1.25</v>
      </c>
      <c r="N19" s="15">
        <f t="shared" si="2"/>
        <v>1.508</v>
      </c>
      <c r="O19" s="15">
        <f t="shared" si="3"/>
        <v>0.25800000000000001</v>
      </c>
    </row>
    <row r="20" spans="1:15" s="5" customFormat="1" ht="15.95" customHeight="1">
      <c r="A20" s="13">
        <v>7</v>
      </c>
      <c r="B20" s="14"/>
      <c r="C20" s="16">
        <v>0.81347986175792697</v>
      </c>
      <c r="D20" s="14"/>
      <c r="E20" s="14"/>
      <c r="F20" s="14"/>
      <c r="G20" s="14"/>
      <c r="H20" s="14">
        <v>1.8819999999999999</v>
      </c>
      <c r="I20" s="14">
        <v>1.1152416356877324</v>
      </c>
      <c r="J20" s="14"/>
      <c r="K20" s="14"/>
      <c r="L20" s="15">
        <f>AVERAGE(B20:K20)</f>
        <v>1.2702404991485532</v>
      </c>
      <c r="M20" s="15">
        <f t="shared" si="1"/>
        <v>0.81347986175792697</v>
      </c>
      <c r="N20" s="15">
        <f t="shared" si="2"/>
        <v>1.8819999999999999</v>
      </c>
      <c r="O20" s="15">
        <f t="shared" si="3"/>
        <v>1.0685201382420728</v>
      </c>
    </row>
    <row r="21" spans="1:15" s="5" customFormat="1" ht="15.95" customHeight="1">
      <c r="A21" s="11" t="s">
        <v>20</v>
      </c>
      <c r="B21" s="15">
        <f>AVERAGE(B3:B20)</f>
        <v>1.5511478382442805</v>
      </c>
      <c r="C21" s="15">
        <f t="shared" ref="C21:L21" si="5">AVERAGE(C3:C20)</f>
        <v>0.87578671998585533</v>
      </c>
      <c r="D21" s="15">
        <f t="shared" si="5"/>
        <v>2.0575714285714284</v>
      </c>
      <c r="E21" s="15"/>
      <c r="F21" s="15"/>
      <c r="G21" s="15"/>
      <c r="H21" s="15">
        <f t="shared" si="5"/>
        <v>1.3858823529411763</v>
      </c>
      <c r="I21" s="15">
        <f>AVERAGE(I3:I20)</f>
        <v>1.5007377384232252</v>
      </c>
      <c r="J21" s="15">
        <f t="shared" si="5"/>
        <v>1.4087499999999999</v>
      </c>
      <c r="K21" s="15">
        <f t="shared" si="5"/>
        <v>1.2626755825275462</v>
      </c>
      <c r="L21" s="15">
        <f t="shared" si="5"/>
        <v>1.4595803013729003</v>
      </c>
      <c r="M21" s="15">
        <f t="shared" ref="M21:O21" si="6">AVERAGE(M3:M17)</f>
        <v>0.73750117878716648</v>
      </c>
      <c r="N21" s="15">
        <f t="shared" si="6"/>
        <v>2.169299024364661</v>
      </c>
      <c r="O21" s="15">
        <f t="shared" si="6"/>
        <v>1.4317978455774953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P26" sqref="P26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 t="shared" ref="L11:L16" si="4"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 t="shared" si="4"/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 t="shared" si="4"/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 t="shared" si="4"/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>
        <v>0.54996119874396121</v>
      </c>
      <c r="C15" s="16">
        <v>0.65088796097583079</v>
      </c>
      <c r="D15" s="14">
        <v>0.49</v>
      </c>
      <c r="E15" s="14">
        <v>0.68</v>
      </c>
      <c r="F15" s="14">
        <v>0.96466412263156842</v>
      </c>
      <c r="G15" s="14">
        <v>0.66722116978919332</v>
      </c>
      <c r="H15" s="14">
        <v>0.76700000000000002</v>
      </c>
      <c r="I15" s="14">
        <v>0.67889155524253131</v>
      </c>
      <c r="J15" s="14">
        <v>0.72</v>
      </c>
      <c r="K15" s="14">
        <v>0.8124967150516117</v>
      </c>
      <c r="L15" s="15">
        <f t="shared" si="4"/>
        <v>0.69811227224346972</v>
      </c>
      <c r="M15" s="15">
        <f t="shared" si="1"/>
        <v>0.49</v>
      </c>
      <c r="N15" s="15">
        <f t="shared" si="2"/>
        <v>0.96466412263156842</v>
      </c>
      <c r="O15" s="15">
        <f t="shared" si="3"/>
        <v>0.47466412263156843</v>
      </c>
    </row>
    <row r="16" spans="1:15" ht="15.95" customHeight="1">
      <c r="A16" s="7">
        <v>3</v>
      </c>
      <c r="B16" s="14">
        <v>0.25543865177141323</v>
      </c>
      <c r="C16" s="16">
        <v>0.67958377793561953</v>
      </c>
      <c r="D16" s="14">
        <v>0.85</v>
      </c>
      <c r="E16" s="14">
        <v>0.78</v>
      </c>
      <c r="F16" s="14">
        <v>1.2715987035296215</v>
      </c>
      <c r="G16" s="14">
        <v>0.76338083401887424</v>
      </c>
      <c r="H16" s="14">
        <v>1.069</v>
      </c>
      <c r="I16" s="14">
        <v>0.76340597631586615</v>
      </c>
      <c r="J16" s="14">
        <v>0.95</v>
      </c>
      <c r="K16" s="14">
        <v>0.70972521185836146</v>
      </c>
      <c r="L16" s="15">
        <f t="shared" si="4"/>
        <v>0.80921331554297549</v>
      </c>
      <c r="M16" s="15">
        <f t="shared" si="1"/>
        <v>0.25543865177141323</v>
      </c>
      <c r="N16" s="15">
        <f t="shared" si="2"/>
        <v>1.2715987035296215</v>
      </c>
      <c r="O16" s="15">
        <f t="shared" si="3"/>
        <v>1.0161600517582081</v>
      </c>
    </row>
    <row r="17" spans="1:15" ht="15.95" customHeight="1">
      <c r="A17" s="7">
        <v>4</v>
      </c>
      <c r="B17" s="14">
        <v>0.38545595364827517</v>
      </c>
      <c r="C17" s="16">
        <v>0.69754138028554125</v>
      </c>
      <c r="D17" s="18"/>
      <c r="E17" s="14">
        <v>0.66</v>
      </c>
      <c r="F17" s="14">
        <v>1.1302844186471084</v>
      </c>
      <c r="G17" s="14">
        <v>0.67212531566216616</v>
      </c>
      <c r="H17" s="14">
        <v>0.90800000000000003</v>
      </c>
      <c r="I17" s="14">
        <v>0.92161876116107944</v>
      </c>
      <c r="J17" s="14">
        <v>0.77</v>
      </c>
      <c r="K17" s="18"/>
      <c r="L17" s="15">
        <f>AVERAGE(B17:K17)</f>
        <v>0.76812822867552133</v>
      </c>
      <c r="M17" s="15">
        <f t="shared" si="1"/>
        <v>0.38545595364827517</v>
      </c>
      <c r="N17" s="15">
        <f t="shared" si="2"/>
        <v>1.1302844186471084</v>
      </c>
      <c r="O17" s="15">
        <f t="shared" si="3"/>
        <v>0.74482846499883326</v>
      </c>
    </row>
    <row r="18" spans="1:15" s="5" customFormat="1" ht="15.95" customHeight="1">
      <c r="A18" s="7">
        <v>5</v>
      </c>
      <c r="B18" s="14">
        <v>0.49489871426114479</v>
      </c>
      <c r="C18" s="16">
        <v>0.64157322163282227</v>
      </c>
      <c r="D18" s="18"/>
      <c r="E18" s="14">
        <v>0.53</v>
      </c>
      <c r="F18" s="14">
        <v>1.0083888542303081</v>
      </c>
      <c r="G18" s="14">
        <v>0.64962845548190418</v>
      </c>
      <c r="H18" s="14">
        <v>1.0169999999999999</v>
      </c>
      <c r="I18" s="14">
        <v>0.74850625449212638</v>
      </c>
      <c r="J18" s="14">
        <v>0.81</v>
      </c>
      <c r="K18" s="18"/>
      <c r="L18" s="15">
        <f>AVERAGE(B18:K18)</f>
        <v>0.7374994375122883</v>
      </c>
      <c r="M18" s="15">
        <f>MIN(B18:K18)</f>
        <v>0.49489871426114479</v>
      </c>
      <c r="N18" s="15">
        <f>MAX(B18:K18)</f>
        <v>1.0169999999999999</v>
      </c>
      <c r="O18" s="15">
        <f>N18-M18</f>
        <v>0.52210128573885517</v>
      </c>
    </row>
    <row r="19" spans="1:15" ht="15.95" customHeight="1">
      <c r="A19" s="7">
        <v>6</v>
      </c>
      <c r="B19" s="14">
        <v>0.42287490381836546</v>
      </c>
      <c r="C19" s="16">
        <v>0.61715959628628281</v>
      </c>
      <c r="D19" s="18"/>
      <c r="E19" s="14">
        <v>0.89</v>
      </c>
      <c r="F19" s="14">
        <v>0.88869039687462825</v>
      </c>
      <c r="G19" s="18"/>
      <c r="H19" s="14">
        <v>0.86399999999999999</v>
      </c>
      <c r="I19" s="14">
        <v>0.79368541989339958</v>
      </c>
      <c r="J19" s="14">
        <v>0.49</v>
      </c>
      <c r="K19" s="18"/>
      <c r="L19" s="15">
        <f>AVERAGE(B19:K19)</f>
        <v>0.70948718812466804</v>
      </c>
      <c r="M19" s="15">
        <f t="shared" si="1"/>
        <v>0.42287490381836546</v>
      </c>
      <c r="N19" s="15">
        <f t="shared" si="2"/>
        <v>0.89</v>
      </c>
      <c r="O19" s="15">
        <f t="shared" si="3"/>
        <v>0.46712509618163456</v>
      </c>
    </row>
    <row r="20" spans="1:15" s="5" customFormat="1" ht="15.95" customHeight="1">
      <c r="A20" s="13">
        <v>7</v>
      </c>
      <c r="B20" s="14"/>
      <c r="C20" s="16">
        <v>0.79296602142788353</v>
      </c>
      <c r="D20" s="14"/>
      <c r="E20" s="14"/>
      <c r="F20" s="14"/>
      <c r="G20" s="14"/>
      <c r="H20" s="14">
        <v>0.89500000000000002</v>
      </c>
      <c r="I20" s="14">
        <v>0.74196357303533844</v>
      </c>
      <c r="J20" s="14"/>
      <c r="K20" s="14"/>
      <c r="L20" s="15">
        <f>AVERAGE(B20:K20)</f>
        <v>0.80997653148774074</v>
      </c>
      <c r="M20" s="15">
        <f t="shared" si="1"/>
        <v>0.74196357303533844</v>
      </c>
      <c r="N20" s="15">
        <f t="shared" si="2"/>
        <v>0.89500000000000002</v>
      </c>
      <c r="O20" s="15">
        <f t="shared" si="3"/>
        <v>0.15303642696466158</v>
      </c>
    </row>
    <row r="21" spans="1:15" ht="15.95" customHeight="1">
      <c r="A21" s="11" t="s">
        <v>20</v>
      </c>
      <c r="B21" s="15">
        <f>AVERAGE(B3:B20)</f>
        <v>0.41834845638195889</v>
      </c>
      <c r="C21" s="15">
        <f t="shared" ref="C21:L21" si="5">AVERAGE(C3:C20)</f>
        <v>0.68694253378689074</v>
      </c>
      <c r="D21" s="15">
        <f t="shared" si="5"/>
        <v>0.6707142857142856</v>
      </c>
      <c r="E21" s="15">
        <f t="shared" si="5"/>
        <v>0.78705882352941181</v>
      </c>
      <c r="F21" s="15">
        <f t="shared" si="5"/>
        <v>1.1211331510881741</v>
      </c>
      <c r="G21" s="15">
        <f t="shared" si="5"/>
        <v>0.69294901859361946</v>
      </c>
      <c r="H21" s="15">
        <f t="shared" si="5"/>
        <v>0.79817647058823515</v>
      </c>
      <c r="I21" s="15">
        <f>AVERAGE(I3:I20)</f>
        <v>0.75230753436258435</v>
      </c>
      <c r="J21" s="15">
        <f t="shared" si="5"/>
        <v>0.72250000000000003</v>
      </c>
      <c r="K21" s="15">
        <f t="shared" si="5"/>
        <v>0.73227342826402431</v>
      </c>
      <c r="L21" s="15">
        <f t="shared" si="5"/>
        <v>0.74120997116467846</v>
      </c>
      <c r="M21" s="15">
        <f t="shared" ref="M21:O21" si="6">AVERAGE(M3:M20)</f>
        <v>0.4327381960304606</v>
      </c>
      <c r="N21" s="15">
        <f t="shared" si="6"/>
        <v>1.1040850431286571</v>
      </c>
      <c r="O21" s="15">
        <f t="shared" si="6"/>
        <v>0.6713468470981967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Q28" sqref="Q28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 t="shared" ref="L11:L16" si="4"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 t="shared" si="4"/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 t="shared" si="4"/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 t="shared" si="4"/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>
        <v>0.51310905153775532</v>
      </c>
      <c r="C15" s="16">
        <v>0.86166520553106662</v>
      </c>
      <c r="D15" s="14">
        <v>0.32</v>
      </c>
      <c r="E15" s="14">
        <v>0.46</v>
      </c>
      <c r="F15" s="14">
        <v>0.64321786236852829</v>
      </c>
      <c r="G15" s="14">
        <v>0.7080803119319643</v>
      </c>
      <c r="H15" s="14">
        <v>1.7509999999999999</v>
      </c>
      <c r="I15" s="14">
        <v>0.65339130613264174</v>
      </c>
      <c r="J15" s="14">
        <v>0.7</v>
      </c>
      <c r="K15" s="14">
        <v>0.64829837342207663</v>
      </c>
      <c r="L15" s="15">
        <f t="shared" si="4"/>
        <v>0.7258762110924033</v>
      </c>
      <c r="M15" s="15">
        <f t="shared" si="1"/>
        <v>0.32</v>
      </c>
      <c r="N15" s="15">
        <f t="shared" si="2"/>
        <v>1.7509999999999999</v>
      </c>
      <c r="O15" s="15">
        <f t="shared" si="3"/>
        <v>1.4309999999999998</v>
      </c>
    </row>
    <row r="16" spans="1:15" ht="15.95" customHeight="1">
      <c r="A16" s="7">
        <v>3</v>
      </c>
      <c r="B16" s="14">
        <v>0.42412955873954566</v>
      </c>
      <c r="C16" s="16">
        <v>0.43799492297915876</v>
      </c>
      <c r="D16" s="14">
        <v>0.52</v>
      </c>
      <c r="E16" s="14">
        <v>0.45</v>
      </c>
      <c r="F16" s="14">
        <v>0.61895134453165812</v>
      </c>
      <c r="G16" s="14">
        <v>0.51394449152438226</v>
      </c>
      <c r="H16" s="14">
        <v>1.19</v>
      </c>
      <c r="I16" s="14">
        <v>0.75125669778489756</v>
      </c>
      <c r="J16" s="14">
        <v>0.84</v>
      </c>
      <c r="K16" s="14">
        <v>0.28811945895719415</v>
      </c>
      <c r="L16" s="15">
        <f t="shared" si="4"/>
        <v>0.60343964745168377</v>
      </c>
      <c r="M16" s="15">
        <f t="shared" si="1"/>
        <v>0.28811945895719415</v>
      </c>
      <c r="N16" s="15">
        <f t="shared" si="2"/>
        <v>1.19</v>
      </c>
      <c r="O16" s="15">
        <f t="shared" si="3"/>
        <v>0.90188054104280579</v>
      </c>
    </row>
    <row r="17" spans="1:15" ht="15.95" customHeight="1">
      <c r="A17" s="7">
        <v>4</v>
      </c>
      <c r="B17" s="14">
        <v>0.3382777283410508</v>
      </c>
      <c r="C17" s="16">
        <v>0.39514925641276388</v>
      </c>
      <c r="D17" s="18"/>
      <c r="E17" s="14">
        <v>0.36</v>
      </c>
      <c r="F17" s="14">
        <v>0.66148429714348334</v>
      </c>
      <c r="G17" s="14">
        <v>0.57350158930850148</v>
      </c>
      <c r="H17" s="14">
        <v>0.61699999999999999</v>
      </c>
      <c r="I17" s="14">
        <v>0.7679701919925479</v>
      </c>
      <c r="J17" s="14">
        <v>0.4</v>
      </c>
      <c r="K17" s="18"/>
      <c r="L17" s="15">
        <f>AVERAGE(B17:K17)</f>
        <v>0.51417288289979346</v>
      </c>
      <c r="M17" s="15">
        <f t="shared" si="1"/>
        <v>0.3382777283410508</v>
      </c>
      <c r="N17" s="15">
        <f t="shared" si="2"/>
        <v>0.7679701919925479</v>
      </c>
      <c r="O17" s="15">
        <f t="shared" si="3"/>
        <v>0.4296924636514971</v>
      </c>
    </row>
    <row r="18" spans="1:15" s="5" customFormat="1" ht="15.95" customHeight="1">
      <c r="A18" s="7">
        <v>5</v>
      </c>
      <c r="B18" s="14">
        <v>0.29173267098418176</v>
      </c>
      <c r="C18" s="16">
        <v>0.4281781878599385</v>
      </c>
      <c r="D18" s="18"/>
      <c r="E18" s="14">
        <v>0.3</v>
      </c>
      <c r="F18" s="14">
        <v>0.85149245220645986</v>
      </c>
      <c r="G18" s="14">
        <v>0.65698654531873935</v>
      </c>
      <c r="H18" s="14">
        <v>0.66700000000000004</v>
      </c>
      <c r="I18" s="14">
        <v>0.89038284766482256</v>
      </c>
      <c r="J18" s="14">
        <v>0.39</v>
      </c>
      <c r="K18" s="18"/>
      <c r="L18" s="15">
        <f>AVERAGE(B18:K18)</f>
        <v>0.55947158800426777</v>
      </c>
      <c r="M18" s="15">
        <f>MIN(B18:K18)</f>
        <v>0.29173267098418176</v>
      </c>
      <c r="N18" s="15">
        <f>MAX(B18:K18)</f>
        <v>0.89038284766482256</v>
      </c>
      <c r="O18" s="15">
        <f>N18-M18</f>
        <v>0.5986501766806408</v>
      </c>
    </row>
    <row r="19" spans="1:15" ht="15.95" customHeight="1">
      <c r="A19" s="7">
        <v>6</v>
      </c>
      <c r="B19" s="14">
        <v>0.5552641930847525</v>
      </c>
      <c r="C19" s="16">
        <v>0.43040814736706667</v>
      </c>
      <c r="D19" s="18"/>
      <c r="E19" s="14">
        <v>0.36</v>
      </c>
      <c r="F19" s="14">
        <v>0.50480765394083227</v>
      </c>
      <c r="G19" s="18"/>
      <c r="H19" s="14">
        <v>0.55600000000000005</v>
      </c>
      <c r="I19" s="14">
        <v>0.81299999999999994</v>
      </c>
      <c r="J19" s="14">
        <v>0.48</v>
      </c>
      <c r="K19" s="18"/>
      <c r="L19" s="15">
        <f>AVERAGE(B19:K19)</f>
        <v>0.52849714205609311</v>
      </c>
      <c r="M19" s="15">
        <f t="shared" si="1"/>
        <v>0.36</v>
      </c>
      <c r="N19" s="15">
        <f t="shared" si="2"/>
        <v>0.81299999999999994</v>
      </c>
      <c r="O19" s="15">
        <f t="shared" si="3"/>
        <v>0.45299999999999996</v>
      </c>
    </row>
    <row r="20" spans="1:15" s="5" customFormat="1" ht="15.95" customHeight="1">
      <c r="A20" s="13">
        <v>7</v>
      </c>
      <c r="B20" s="14"/>
      <c r="C20" s="16">
        <v>0.41830253310367327</v>
      </c>
      <c r="D20" s="14"/>
      <c r="E20" s="14"/>
      <c r="F20" s="14"/>
      <c r="G20" s="14"/>
      <c r="H20" s="14">
        <v>0.752</v>
      </c>
      <c r="I20" s="14">
        <v>0.68158551081123786</v>
      </c>
      <c r="J20" s="14"/>
      <c r="K20" s="14"/>
      <c r="L20" s="15">
        <f>AVERAGE(B20:K20)</f>
        <v>0.61729601463830364</v>
      </c>
      <c r="M20" s="15">
        <f t="shared" si="1"/>
        <v>0.41830253310367327</v>
      </c>
      <c r="N20" s="15">
        <f t="shared" si="2"/>
        <v>0.752</v>
      </c>
      <c r="O20" s="15">
        <f t="shared" si="3"/>
        <v>0.33369746689632673</v>
      </c>
    </row>
    <row r="21" spans="1:15" ht="15.95" customHeight="1">
      <c r="A21" s="11" t="s">
        <v>20</v>
      </c>
      <c r="B21" s="15">
        <f>AVERAGE(B3:B20)</f>
        <v>0.43012713995037433</v>
      </c>
      <c r="C21" s="15">
        <f t="shared" ref="C21:L21" si="5">AVERAGE(C3:C20)</f>
        <v>0.53702886472590872</v>
      </c>
      <c r="D21" s="15">
        <f t="shared" si="5"/>
        <v>0.47857142857142865</v>
      </c>
      <c r="E21" s="15">
        <f t="shared" si="5"/>
        <v>0.41000000000000009</v>
      </c>
      <c r="F21" s="15">
        <f t="shared" si="5"/>
        <v>0.66288723298667163</v>
      </c>
      <c r="G21" s="15">
        <f t="shared" si="5"/>
        <v>0.64710437165035561</v>
      </c>
      <c r="H21" s="15">
        <f t="shared" si="5"/>
        <v>0.78364705882352925</v>
      </c>
      <c r="I21" s="15">
        <f>AVERAGE(I3:I20)</f>
        <v>0.74543221094755419</v>
      </c>
      <c r="J21" s="15">
        <f t="shared" si="5"/>
        <v>0.54375000000000007</v>
      </c>
      <c r="K21" s="15">
        <f t="shared" si="5"/>
        <v>0.56837600695119073</v>
      </c>
      <c r="L21" s="15">
        <f t="shared" si="5"/>
        <v>0.5861358785830092</v>
      </c>
      <c r="M21" s="15">
        <f t="shared" ref="M21:O21" si="6">AVERAGE(M3:M20)</f>
        <v>0.31612511025975271</v>
      </c>
      <c r="N21" s="15">
        <f t="shared" si="6"/>
        <v>0.95333381128969785</v>
      </c>
      <c r="O21" s="15">
        <f t="shared" si="6"/>
        <v>0.63720870102994509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O30" sqref="O3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 t="shared" ref="L11:L16" si="4"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 t="shared" si="4"/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 t="shared" si="4"/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 t="shared" si="4"/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>
        <v>0.42249784193355194</v>
      </c>
      <c r="C15" s="16">
        <v>0.43266745024450143</v>
      </c>
      <c r="D15" s="14">
        <v>0.41</v>
      </c>
      <c r="E15" s="14">
        <v>0.38</v>
      </c>
      <c r="F15" s="14">
        <v>1.4778790113404641</v>
      </c>
      <c r="G15" s="14">
        <v>0.68015762819970382</v>
      </c>
      <c r="H15" s="14">
        <v>1.048</v>
      </c>
      <c r="I15" s="14">
        <v>1.4521204020828113</v>
      </c>
      <c r="J15" s="14">
        <v>1.07</v>
      </c>
      <c r="K15" s="14">
        <v>1.7683471156966766</v>
      </c>
      <c r="L15" s="15">
        <f t="shared" si="4"/>
        <v>0.91416694494977091</v>
      </c>
      <c r="M15" s="15">
        <f t="shared" si="1"/>
        <v>0.38</v>
      </c>
      <c r="N15" s="15">
        <f t="shared" si="2"/>
        <v>1.7683471156966766</v>
      </c>
      <c r="O15" s="15">
        <f t="shared" si="3"/>
        <v>1.3883471156966767</v>
      </c>
    </row>
    <row r="16" spans="1:15" ht="15.95" customHeight="1">
      <c r="A16" s="7">
        <v>3</v>
      </c>
      <c r="B16" s="14">
        <v>0.62625102500222041</v>
      </c>
      <c r="C16" s="16">
        <v>0.63085988535580995</v>
      </c>
      <c r="D16" s="14">
        <v>0.42</v>
      </c>
      <c r="E16" s="14">
        <v>0.26</v>
      </c>
      <c r="F16" s="14">
        <v>1.4089930456982913</v>
      </c>
      <c r="G16" s="14">
        <v>0.6906291014268684</v>
      </c>
      <c r="H16" s="14">
        <v>1.728</v>
      </c>
      <c r="I16" s="14">
        <v>1.703529144544448</v>
      </c>
      <c r="J16" s="14">
        <v>0.94</v>
      </c>
      <c r="K16" s="14">
        <v>0.99944421369123326</v>
      </c>
      <c r="L16" s="15">
        <f t="shared" si="4"/>
        <v>0.94077064157188717</v>
      </c>
      <c r="M16" s="15">
        <f t="shared" si="1"/>
        <v>0.26</v>
      </c>
      <c r="N16" s="15">
        <f t="shared" si="2"/>
        <v>1.728</v>
      </c>
      <c r="O16" s="15">
        <f t="shared" si="3"/>
        <v>1.468</v>
      </c>
    </row>
    <row r="17" spans="1:15" ht="15.95" customHeight="1">
      <c r="A17" s="7">
        <v>4</v>
      </c>
      <c r="B17" s="14">
        <v>0.71555084830407856</v>
      </c>
      <c r="C17" s="16">
        <v>0.33159667777820379</v>
      </c>
      <c r="D17" s="18"/>
      <c r="E17" s="14">
        <v>0.28999999999999998</v>
      </c>
      <c r="F17" s="14">
        <v>1.2299487193852892</v>
      </c>
      <c r="G17" s="14">
        <v>0.90123004114383565</v>
      </c>
      <c r="H17" s="14">
        <v>1.075</v>
      </c>
      <c r="I17" s="14">
        <v>1.4206933895720819</v>
      </c>
      <c r="J17" s="14">
        <v>0.5</v>
      </c>
      <c r="K17" s="18"/>
      <c r="L17" s="15">
        <f>AVERAGE(B17:K17)</f>
        <v>0.80800245952293626</v>
      </c>
      <c r="M17" s="15">
        <f t="shared" si="1"/>
        <v>0.28999999999999998</v>
      </c>
      <c r="N17" s="15">
        <f t="shared" si="2"/>
        <v>1.4206933895720819</v>
      </c>
      <c r="O17" s="15">
        <f t="shared" si="3"/>
        <v>1.1306933895720819</v>
      </c>
    </row>
    <row r="18" spans="1:15" s="5" customFormat="1" ht="15.95" customHeight="1">
      <c r="A18" s="7">
        <v>5</v>
      </c>
      <c r="B18" s="14">
        <v>0.71428326487041316</v>
      </c>
      <c r="C18" s="16">
        <v>0.49827642388592275</v>
      </c>
      <c r="D18" s="18"/>
      <c r="E18" s="14">
        <v>0.31</v>
      </c>
      <c r="F18" s="14">
        <v>1.5522853979704008</v>
      </c>
      <c r="G18" s="14">
        <v>0.88173342835481094</v>
      </c>
      <c r="H18" s="14">
        <v>1.1910000000000001</v>
      </c>
      <c r="I18" s="14">
        <v>1.6875914874451077</v>
      </c>
      <c r="J18" s="14">
        <v>0.53</v>
      </c>
      <c r="K18" s="18"/>
      <c r="L18" s="15">
        <f>AVERAGE(B18:K18)</f>
        <v>0.92064625031583192</v>
      </c>
      <c r="M18" s="15">
        <f>MIN(B18:K18)</f>
        <v>0.31</v>
      </c>
      <c r="N18" s="15">
        <f>MAX(B18:K18)</f>
        <v>1.6875914874451077</v>
      </c>
      <c r="O18" s="15">
        <f>N18-M18</f>
        <v>1.3775914874451076</v>
      </c>
    </row>
    <row r="19" spans="1:15" ht="15.95" customHeight="1">
      <c r="A19" s="7">
        <v>6</v>
      </c>
      <c r="B19" s="14">
        <v>0.69892629035590015</v>
      </c>
      <c r="C19" s="16">
        <v>0.55934498264083754</v>
      </c>
      <c r="D19" s="18"/>
      <c r="E19" s="14">
        <v>0.4</v>
      </c>
      <c r="F19" s="14">
        <v>0.96589487158495557</v>
      </c>
      <c r="G19" s="18"/>
      <c r="H19" s="14">
        <v>1.4690000000000001</v>
      </c>
      <c r="I19" s="14">
        <v>1.44</v>
      </c>
      <c r="J19" s="14">
        <v>0.63</v>
      </c>
      <c r="K19" s="18"/>
      <c r="L19" s="15">
        <f>AVERAGE(B19:K19)</f>
        <v>0.88045230636881333</v>
      </c>
      <c r="M19" s="15">
        <f t="shared" si="1"/>
        <v>0.4</v>
      </c>
      <c r="N19" s="15">
        <f t="shared" si="2"/>
        <v>1.4690000000000001</v>
      </c>
      <c r="O19" s="15">
        <f t="shared" si="3"/>
        <v>1.069</v>
      </c>
    </row>
    <row r="20" spans="1:15" s="5" customFormat="1" ht="15.95" customHeight="1">
      <c r="A20" s="13">
        <v>7</v>
      </c>
      <c r="B20" s="14"/>
      <c r="C20" s="16">
        <v>0.38193740647045976</v>
      </c>
      <c r="D20" s="14"/>
      <c r="E20" s="14"/>
      <c r="F20" s="14"/>
      <c r="G20" s="14"/>
      <c r="H20" s="14">
        <v>1.38</v>
      </c>
      <c r="I20" s="14">
        <v>1.443395159466184</v>
      </c>
      <c r="J20" s="14"/>
      <c r="K20" s="14"/>
      <c r="L20" s="15">
        <f>AVERAGE(B20:K20)</f>
        <v>1.0684441886455478</v>
      </c>
      <c r="M20" s="15">
        <f t="shared" si="1"/>
        <v>0.38193740647045976</v>
      </c>
      <c r="N20" s="15">
        <f t="shared" si="2"/>
        <v>1.443395159466184</v>
      </c>
      <c r="O20" s="15">
        <f t="shared" si="3"/>
        <v>1.0614577529957243</v>
      </c>
    </row>
    <row r="21" spans="1:15" ht="15.95" customHeight="1">
      <c r="A21" s="11" t="s">
        <v>20</v>
      </c>
      <c r="B21" s="15">
        <f>AVERAGE(B3:B20)</f>
        <v>0.70533651592927626</v>
      </c>
      <c r="C21" s="15">
        <f t="shared" ref="C21:L21" si="5">AVERAGE(C3:C20)</f>
        <v>0.58385558084368927</v>
      </c>
      <c r="D21" s="15">
        <f t="shared" si="5"/>
        <v>0.56499999999999995</v>
      </c>
      <c r="E21" s="15">
        <f t="shared" si="5"/>
        <v>0.43882352941176478</v>
      </c>
      <c r="F21" s="15">
        <f t="shared" si="5"/>
        <v>1.4732019342566238</v>
      </c>
      <c r="G21" s="15">
        <f t="shared" si="5"/>
        <v>0.83964644966032709</v>
      </c>
      <c r="H21" s="15">
        <f t="shared" si="5"/>
        <v>1.2704117647058821</v>
      </c>
      <c r="I21" s="15">
        <f>AVERAGE(I3:I20)</f>
        <v>1.4590882270184096</v>
      </c>
      <c r="J21" s="15">
        <f t="shared" si="5"/>
        <v>0.81562500000000004</v>
      </c>
      <c r="K21" s="15">
        <f t="shared" si="5"/>
        <v>1.0364567526280044</v>
      </c>
      <c r="L21" s="15">
        <f t="shared" si="5"/>
        <v>0.93159530042560434</v>
      </c>
      <c r="M21" s="15">
        <f t="shared" ref="M21:O21" si="6">AVERAGE(M3:M20)</f>
        <v>0.38756708162054965</v>
      </c>
      <c r="N21" s="15">
        <f t="shared" si="6"/>
        <v>1.6841965257917881</v>
      </c>
      <c r="O21" s="15">
        <f t="shared" si="6"/>
        <v>1.2966294441712383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Q28" sqref="Q28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 t="shared" ref="L11:L16" si="4"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 t="shared" si="4"/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 t="shared" si="4"/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 t="shared" si="4"/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>
        <v>0.34367630391522247</v>
      </c>
      <c r="C15" s="16">
        <v>0.51000043508747428</v>
      </c>
      <c r="D15" s="14">
        <v>1.1399999999999999</v>
      </c>
      <c r="E15" s="14">
        <v>0.28999999999999998</v>
      </c>
      <c r="F15" s="14">
        <v>0.48292776955617833</v>
      </c>
      <c r="G15" s="14">
        <v>0.46420443567515413</v>
      </c>
      <c r="H15" s="14">
        <v>0.54900000000000004</v>
      </c>
      <c r="I15" s="14">
        <v>0.82012826477644885</v>
      </c>
      <c r="J15" s="14">
        <v>0.74</v>
      </c>
      <c r="K15" s="14">
        <v>0.70178986819337286</v>
      </c>
      <c r="L15" s="15">
        <f t="shared" si="4"/>
        <v>0.60417270772038512</v>
      </c>
      <c r="M15" s="15">
        <f t="shared" si="1"/>
        <v>0.28999999999999998</v>
      </c>
      <c r="N15" s="15">
        <f t="shared" si="2"/>
        <v>1.1399999999999999</v>
      </c>
      <c r="O15" s="15">
        <f t="shared" si="3"/>
        <v>0.84999999999999987</v>
      </c>
    </row>
    <row r="16" spans="1:15" ht="15.95" customHeight="1">
      <c r="A16" s="7">
        <v>3</v>
      </c>
      <c r="B16" s="14">
        <v>0.28337606767411261</v>
      </c>
      <c r="C16" s="16">
        <v>0.62479685427996656</v>
      </c>
      <c r="D16" s="14">
        <v>1.22</v>
      </c>
      <c r="E16" s="14">
        <v>0.18</v>
      </c>
      <c r="F16" s="14">
        <v>0.81909433371814933</v>
      </c>
      <c r="G16" s="14">
        <v>0.54555223999162816</v>
      </c>
      <c r="H16" s="14">
        <v>1.1519999999999999</v>
      </c>
      <c r="I16" s="14">
        <v>0.71268571428571426</v>
      </c>
      <c r="J16" s="14">
        <v>0.47</v>
      </c>
      <c r="K16" s="14">
        <v>0.85184361938913955</v>
      </c>
      <c r="L16" s="15">
        <f t="shared" si="4"/>
        <v>0.68593488293387106</v>
      </c>
      <c r="M16" s="15">
        <f t="shared" si="1"/>
        <v>0.18</v>
      </c>
      <c r="N16" s="15">
        <f t="shared" si="2"/>
        <v>1.22</v>
      </c>
      <c r="O16" s="15">
        <f t="shared" si="3"/>
        <v>1.04</v>
      </c>
    </row>
    <row r="17" spans="1:15" ht="15.95" customHeight="1">
      <c r="A17" s="7">
        <v>4</v>
      </c>
      <c r="B17" s="14">
        <v>0.50739832981536426</v>
      </c>
      <c r="C17" s="16">
        <v>0.63321193345033255</v>
      </c>
      <c r="D17" s="18"/>
      <c r="E17" s="14">
        <v>0.18</v>
      </c>
      <c r="F17" s="14">
        <v>0.4578020005702908</v>
      </c>
      <c r="G17" s="14">
        <v>0.63352475956065557</v>
      </c>
      <c r="H17" s="14">
        <v>0.51300000000000001</v>
      </c>
      <c r="I17" s="14">
        <v>0.81223802463712391</v>
      </c>
      <c r="J17" s="14">
        <v>1.1200000000000001</v>
      </c>
      <c r="K17" s="18"/>
      <c r="L17" s="15">
        <f>AVERAGE(B17:K17)</f>
        <v>0.60714688100422087</v>
      </c>
      <c r="M17" s="15">
        <f t="shared" si="1"/>
        <v>0.18</v>
      </c>
      <c r="N17" s="15">
        <f t="shared" si="2"/>
        <v>1.1200000000000001</v>
      </c>
      <c r="O17" s="15">
        <f t="shared" si="3"/>
        <v>0.94000000000000017</v>
      </c>
    </row>
    <row r="18" spans="1:15" s="5" customFormat="1" ht="15.95" customHeight="1">
      <c r="A18" s="7">
        <v>5</v>
      </c>
      <c r="B18" s="14">
        <v>0.34367630391522247</v>
      </c>
      <c r="C18" s="16">
        <v>0.55202854564100579</v>
      </c>
      <c r="D18" s="18"/>
      <c r="E18" s="14">
        <v>0.18</v>
      </c>
      <c r="F18" s="14">
        <v>0.45690867501510396</v>
      </c>
      <c r="G18" s="14">
        <v>0.79897044436330156</v>
      </c>
      <c r="H18" s="14">
        <v>0.98099999999999998</v>
      </c>
      <c r="I18" s="14">
        <v>0.5716875080100331</v>
      </c>
      <c r="J18" s="14">
        <v>1</v>
      </c>
      <c r="K18" s="18"/>
      <c r="L18" s="15">
        <f>AVERAGE(B18:K18)</f>
        <v>0.61053393461808336</v>
      </c>
      <c r="M18" s="15">
        <f>MIN(B18:K18)</f>
        <v>0.18</v>
      </c>
      <c r="N18" s="15">
        <f>MAX(B18:K18)</f>
        <v>1</v>
      </c>
      <c r="O18" s="15">
        <f>N18-M18</f>
        <v>0.82000000000000006</v>
      </c>
    </row>
    <row r="19" spans="1:15" ht="15.95" customHeight="1">
      <c r="A19" s="7">
        <v>6</v>
      </c>
      <c r="B19" s="14">
        <v>0.37307723831617473</v>
      </c>
      <c r="C19" s="16">
        <v>0.92670403500389209</v>
      </c>
      <c r="D19" s="18"/>
      <c r="E19" s="14">
        <v>0.26</v>
      </c>
      <c r="F19" s="14">
        <v>0.95339956692908279</v>
      </c>
      <c r="G19" s="18"/>
      <c r="H19" s="14">
        <v>0.63400000000000001</v>
      </c>
      <c r="I19" s="14">
        <v>0.71499999999999997</v>
      </c>
      <c r="J19" s="14">
        <v>0.46</v>
      </c>
      <c r="K19" s="18"/>
      <c r="L19" s="15">
        <f>AVERAGE(B19:K19)</f>
        <v>0.61745440574987853</v>
      </c>
      <c r="M19" s="15">
        <f t="shared" si="1"/>
        <v>0.26</v>
      </c>
      <c r="N19" s="15">
        <f t="shared" si="2"/>
        <v>0.95339956692908279</v>
      </c>
      <c r="O19" s="15">
        <f t="shared" si="3"/>
        <v>0.69339956692908278</v>
      </c>
    </row>
    <row r="20" spans="1:15" s="5" customFormat="1" ht="15.95" customHeight="1">
      <c r="A20" s="13">
        <v>7</v>
      </c>
      <c r="B20" s="14"/>
      <c r="C20" s="16">
        <v>0.28920176213617776</v>
      </c>
      <c r="D20" s="14"/>
      <c r="E20" s="14"/>
      <c r="F20" s="14"/>
      <c r="G20" s="14"/>
      <c r="H20" s="14">
        <v>0.68200000000000005</v>
      </c>
      <c r="I20" s="14">
        <v>0.67705023703615663</v>
      </c>
      <c r="J20" s="14"/>
      <c r="K20" s="14"/>
      <c r="L20" s="15">
        <f>AVERAGE(B20:K20)</f>
        <v>0.54941733305744478</v>
      </c>
      <c r="M20" s="15">
        <f t="shared" si="1"/>
        <v>0.28920176213617776</v>
      </c>
      <c r="N20" s="15">
        <f t="shared" si="2"/>
        <v>0.68200000000000005</v>
      </c>
      <c r="O20" s="15">
        <f t="shared" si="3"/>
        <v>0.39279823786382229</v>
      </c>
    </row>
    <row r="21" spans="1:15" ht="15.95" customHeight="1">
      <c r="A21" s="11" t="s">
        <v>20</v>
      </c>
      <c r="B21" s="15">
        <f>AVERAGE(B3:B20)</f>
        <v>0.34504637489090878</v>
      </c>
      <c r="C21" s="15">
        <f t="shared" ref="C21:L21" si="5">AVERAGE(C3:C20)</f>
        <v>0.46894462706281631</v>
      </c>
      <c r="D21" s="15">
        <f t="shared" si="5"/>
        <v>0.78285714285714292</v>
      </c>
      <c r="E21" s="15">
        <f t="shared" si="5"/>
        <v>0.28294117647058808</v>
      </c>
      <c r="F21" s="15">
        <f t="shared" si="5"/>
        <v>0.58551919749662473</v>
      </c>
      <c r="G21" s="15">
        <f t="shared" si="5"/>
        <v>0.62982597590572398</v>
      </c>
      <c r="H21" s="15">
        <f t="shared" si="5"/>
        <v>0.74347058823529411</v>
      </c>
      <c r="I21" s="15">
        <f>AVERAGE(I3:I20)</f>
        <v>0.69777086868263494</v>
      </c>
      <c r="J21" s="15">
        <f t="shared" si="5"/>
        <v>0.65937500000000016</v>
      </c>
      <c r="K21" s="15">
        <f t="shared" si="5"/>
        <v>0.55905619458536437</v>
      </c>
      <c r="L21" s="15">
        <f t="shared" si="5"/>
        <v>0.57562393011050905</v>
      </c>
      <c r="M21" s="15">
        <f t="shared" ref="M21:O21" si="6">AVERAGE(M3:M20)</f>
        <v>0.24199602457809485</v>
      </c>
      <c r="N21" s="15">
        <f t="shared" si="6"/>
        <v>0.97577898981343258</v>
      </c>
      <c r="O21" s="15">
        <f t="shared" si="6"/>
        <v>0.73378296523533748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P26" sqref="P26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 t="shared" ref="L11:L16" si="4"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 t="shared" si="4"/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 t="shared" si="4"/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 t="shared" si="4"/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>
        <v>0.4789111796377245</v>
      </c>
      <c r="C15" s="16">
        <v>1.1001592219789345</v>
      </c>
      <c r="D15" s="14">
        <v>0.78</v>
      </c>
      <c r="E15" s="14">
        <v>0.32</v>
      </c>
      <c r="F15" s="14">
        <v>1.2670227838913823</v>
      </c>
      <c r="G15" s="14">
        <v>0.55241091217011062</v>
      </c>
      <c r="H15" s="14">
        <v>0.77</v>
      </c>
      <c r="I15" s="14">
        <v>0.9204051723859038</v>
      </c>
      <c r="J15" s="14">
        <v>0.36</v>
      </c>
      <c r="K15" s="14">
        <v>0.85757840706830124</v>
      </c>
      <c r="L15" s="15">
        <f t="shared" si="4"/>
        <v>0.74064876771323562</v>
      </c>
      <c r="M15" s="15">
        <f t="shared" si="1"/>
        <v>0.32</v>
      </c>
      <c r="N15" s="15">
        <f t="shared" si="2"/>
        <v>1.2670227838913823</v>
      </c>
      <c r="O15" s="15">
        <f t="shared" si="3"/>
        <v>0.94702278389138228</v>
      </c>
    </row>
    <row r="16" spans="1:15" ht="15.95" customHeight="1">
      <c r="A16" s="7">
        <v>3</v>
      </c>
      <c r="B16" s="14">
        <v>0.42629805879105886</v>
      </c>
      <c r="C16" s="16">
        <v>0.57271989352616248</v>
      </c>
      <c r="D16" s="14">
        <v>0.59</v>
      </c>
      <c r="E16" s="14">
        <v>0.37</v>
      </c>
      <c r="F16" s="14">
        <v>1.3452664171218898</v>
      </c>
      <c r="G16" s="14">
        <v>0.55742361897921389</v>
      </c>
      <c r="H16" s="14">
        <v>0.76400000000000001</v>
      </c>
      <c r="I16" s="14">
        <v>0.94804135371335152</v>
      </c>
      <c r="J16" s="14">
        <v>0.66</v>
      </c>
      <c r="K16" s="14">
        <v>0.73799685504561174</v>
      </c>
      <c r="L16" s="15">
        <f t="shared" si="4"/>
        <v>0.69717461971772887</v>
      </c>
      <c r="M16" s="15">
        <f t="shared" si="1"/>
        <v>0.37</v>
      </c>
      <c r="N16" s="15">
        <f t="shared" si="2"/>
        <v>1.3452664171218898</v>
      </c>
      <c r="O16" s="15">
        <f t="shared" si="3"/>
        <v>0.97526641712188977</v>
      </c>
    </row>
    <row r="17" spans="1:15" ht="15.95" customHeight="1">
      <c r="A17" s="7">
        <v>4</v>
      </c>
      <c r="B17" s="14">
        <v>0.33980365636396587</v>
      </c>
      <c r="C17" s="16">
        <v>0.6703125113899604</v>
      </c>
      <c r="D17" s="18"/>
      <c r="E17" s="14">
        <v>0.22</v>
      </c>
      <c r="F17" s="14">
        <v>0.80014316658329532</v>
      </c>
      <c r="G17" s="14">
        <v>0.6357585772445048</v>
      </c>
      <c r="H17" s="14">
        <v>0.84099999999999997</v>
      </c>
      <c r="I17" s="14">
        <v>0.97772208931290028</v>
      </c>
      <c r="J17" s="14">
        <v>0.56999999999999995</v>
      </c>
      <c r="K17" s="18"/>
      <c r="L17" s="15">
        <f>AVERAGE(B17:K17)</f>
        <v>0.6318425001118283</v>
      </c>
      <c r="M17" s="15">
        <f t="shared" si="1"/>
        <v>0.22</v>
      </c>
      <c r="N17" s="15">
        <f t="shared" si="2"/>
        <v>0.97772208931290028</v>
      </c>
      <c r="O17" s="15">
        <f t="shared" si="3"/>
        <v>0.7577220893129003</v>
      </c>
    </row>
    <row r="18" spans="1:15" s="5" customFormat="1" ht="15.95" customHeight="1">
      <c r="A18" s="7">
        <v>5</v>
      </c>
      <c r="B18" s="14">
        <v>0.31954851431116305</v>
      </c>
      <c r="C18" s="16">
        <v>0.61432990996291192</v>
      </c>
      <c r="D18" s="18"/>
      <c r="E18" s="14">
        <v>0.45</v>
      </c>
      <c r="F18" s="14">
        <v>1.5642070845030176</v>
      </c>
      <c r="G18" s="14">
        <v>0.46258886009577416</v>
      </c>
      <c r="H18" s="14">
        <v>1.569</v>
      </c>
      <c r="I18" s="14">
        <v>1.2093074705725424</v>
      </c>
      <c r="J18" s="14">
        <v>0.57999999999999996</v>
      </c>
      <c r="K18" s="18"/>
      <c r="L18" s="15">
        <f>AVERAGE(B18:K18)</f>
        <v>0.84612272993067617</v>
      </c>
      <c r="M18" s="15">
        <f>MIN(B18:K18)</f>
        <v>0.31954851431116305</v>
      </c>
      <c r="N18" s="15">
        <f>MAX(B18:K18)</f>
        <v>1.569</v>
      </c>
      <c r="O18" s="15">
        <f>N18-M18</f>
        <v>1.2494514856888368</v>
      </c>
    </row>
    <row r="19" spans="1:15" ht="15.95" customHeight="1">
      <c r="A19" s="7">
        <v>6</v>
      </c>
      <c r="B19" s="14">
        <v>0.28637353624999828</v>
      </c>
      <c r="C19" s="16">
        <v>0.61533555810531659</v>
      </c>
      <c r="D19" s="18"/>
      <c r="E19" s="14">
        <v>0.33</v>
      </c>
      <c r="F19" s="14">
        <v>1.3239578882601331</v>
      </c>
      <c r="G19" s="18"/>
      <c r="H19" s="14">
        <v>0.754</v>
      </c>
      <c r="I19" s="14">
        <v>1.099</v>
      </c>
      <c r="J19" s="14">
        <v>0.36</v>
      </c>
      <c r="K19" s="18"/>
      <c r="L19" s="15">
        <f>AVERAGE(B19:K19)</f>
        <v>0.6812381403736355</v>
      </c>
      <c r="M19" s="15">
        <f t="shared" si="1"/>
        <v>0.28637353624999828</v>
      </c>
      <c r="N19" s="15">
        <f t="shared" si="2"/>
        <v>1.3239578882601331</v>
      </c>
      <c r="O19" s="15">
        <f t="shared" si="3"/>
        <v>1.0375843520101347</v>
      </c>
    </row>
    <row r="20" spans="1:15" s="5" customFormat="1" ht="15.95" customHeight="1">
      <c r="A20" s="13">
        <v>7</v>
      </c>
      <c r="B20" s="14"/>
      <c r="C20" s="16">
        <v>1.1929701529702388</v>
      </c>
      <c r="D20" s="14"/>
      <c r="E20" s="14"/>
      <c r="F20" s="14"/>
      <c r="G20" s="14"/>
      <c r="H20" s="14">
        <v>0.77700000000000002</v>
      </c>
      <c r="I20" s="14">
        <v>0.90197347136848904</v>
      </c>
      <c r="J20" s="14"/>
      <c r="K20" s="14"/>
      <c r="L20" s="15">
        <f>AVERAGE(B20:K20)</f>
        <v>0.95731454144624262</v>
      </c>
      <c r="M20" s="15">
        <f t="shared" si="1"/>
        <v>0.77700000000000002</v>
      </c>
      <c r="N20" s="15">
        <f t="shared" si="2"/>
        <v>1.1929701529702388</v>
      </c>
      <c r="O20" s="15">
        <f t="shared" si="3"/>
        <v>0.41597015297023876</v>
      </c>
    </row>
    <row r="21" spans="1:15" ht="15.95" customHeight="1">
      <c r="A21" s="11" t="s">
        <v>20</v>
      </c>
      <c r="B21" s="15">
        <f>AVERAGE(B3:B20)</f>
        <v>0.39690960352242144</v>
      </c>
      <c r="C21" s="15">
        <f t="shared" ref="C21:L21" si="5">AVERAGE(C3:C20)</f>
        <v>0.85849923552293672</v>
      </c>
      <c r="D21" s="15">
        <f t="shared" si="5"/>
        <v>0.63571428571428579</v>
      </c>
      <c r="E21" s="15">
        <f t="shared" si="5"/>
        <v>0.36764705882352944</v>
      </c>
      <c r="F21" s="15">
        <f t="shared" si="5"/>
        <v>1.2232868538470383</v>
      </c>
      <c r="G21" s="15">
        <f t="shared" si="5"/>
        <v>0.65406436527036871</v>
      </c>
      <c r="H21" s="15">
        <f t="shared" si="5"/>
        <v>0.8366470588235293</v>
      </c>
      <c r="I21" s="15">
        <f>AVERAGE(I3:I20)</f>
        <v>0.93818104340794073</v>
      </c>
      <c r="J21" s="15">
        <f t="shared" si="5"/>
        <v>0.60124999999999995</v>
      </c>
      <c r="K21" s="15">
        <f t="shared" si="5"/>
        <v>0.69200777764246102</v>
      </c>
      <c r="L21" s="15">
        <f t="shared" si="5"/>
        <v>0.73189876807229537</v>
      </c>
      <c r="M21" s="15">
        <f t="shared" ref="M21:O21" si="6">AVERAGE(M3:M20)</f>
        <v>0.36346865760198466</v>
      </c>
      <c r="N21" s="15">
        <f t="shared" si="6"/>
        <v>1.2663839751497241</v>
      </c>
      <c r="O21" s="15">
        <f t="shared" si="6"/>
        <v>0.90291531754773957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 t="shared" ref="L11:L16" si="4"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 t="shared" si="4"/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 t="shared" si="4"/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 t="shared" si="4"/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>
        <v>0.41296628685516085</v>
      </c>
      <c r="C15" s="16">
        <v>0.3890356575640021</v>
      </c>
      <c r="D15" s="14">
        <v>0.65</v>
      </c>
      <c r="E15" s="14">
        <v>0.48</v>
      </c>
      <c r="F15" s="14">
        <v>0.57753232552445766</v>
      </c>
      <c r="G15" s="14">
        <v>0.64143674126792105</v>
      </c>
      <c r="H15" s="14">
        <v>1.3380000000000001</v>
      </c>
      <c r="I15" s="14">
        <v>1.1752289129132554</v>
      </c>
      <c r="J15" s="14">
        <v>0.52</v>
      </c>
      <c r="K15" s="14">
        <v>0.43550882413295094</v>
      </c>
      <c r="L15" s="15">
        <f t="shared" si="4"/>
        <v>0.66197087482577466</v>
      </c>
      <c r="M15" s="15">
        <f t="shared" si="1"/>
        <v>0.3890356575640021</v>
      </c>
      <c r="N15" s="15">
        <f t="shared" si="2"/>
        <v>1.3380000000000001</v>
      </c>
      <c r="O15" s="15">
        <f t="shared" si="3"/>
        <v>0.94896434243599792</v>
      </c>
    </row>
    <row r="16" spans="1:15" ht="15.95" customHeight="1">
      <c r="A16" s="7">
        <v>3</v>
      </c>
      <c r="B16" s="14">
        <v>0.33473412695504928</v>
      </c>
      <c r="C16" s="16">
        <v>0.40156796732745753</v>
      </c>
      <c r="D16" s="14">
        <v>0.74</v>
      </c>
      <c r="E16" s="14">
        <v>0.34</v>
      </c>
      <c r="F16" s="14">
        <v>0.6833942537007236</v>
      </c>
      <c r="G16" s="14">
        <v>0.74932810350663448</v>
      </c>
      <c r="H16" s="14">
        <v>1.169</v>
      </c>
      <c r="I16" s="14">
        <v>1.1273787906950143</v>
      </c>
      <c r="J16" s="14">
        <v>0.47</v>
      </c>
      <c r="K16" s="14">
        <v>0.50143317616214178</v>
      </c>
      <c r="L16" s="15">
        <f t="shared" si="4"/>
        <v>0.65168364183470207</v>
      </c>
      <c r="M16" s="15">
        <f t="shared" si="1"/>
        <v>0.33473412695504928</v>
      </c>
      <c r="N16" s="15">
        <f t="shared" si="2"/>
        <v>1.169</v>
      </c>
      <c r="O16" s="15">
        <f t="shared" si="3"/>
        <v>0.83426587304495081</v>
      </c>
    </row>
    <row r="17" spans="1:15" ht="15.95" customHeight="1">
      <c r="A17" s="7">
        <v>4</v>
      </c>
      <c r="B17" s="14">
        <v>0.44215103061986238</v>
      </c>
      <c r="C17" s="16">
        <v>0.56318686841326659</v>
      </c>
      <c r="D17" s="18"/>
      <c r="E17" s="14">
        <v>0.49</v>
      </c>
      <c r="F17" s="14">
        <v>0.53813916037470344</v>
      </c>
      <c r="G17" s="14">
        <v>0.75280828508428776</v>
      </c>
      <c r="H17" s="14">
        <v>1.57</v>
      </c>
      <c r="I17" s="14">
        <v>0.94489981785063748</v>
      </c>
      <c r="J17" s="14">
        <v>0.5</v>
      </c>
      <c r="K17" s="18"/>
      <c r="L17" s="15">
        <f>AVERAGE(B17:K17)</f>
        <v>0.72514814529284466</v>
      </c>
      <c r="M17" s="15">
        <f t="shared" si="1"/>
        <v>0.44215103061986238</v>
      </c>
      <c r="N17" s="15">
        <f t="shared" si="2"/>
        <v>1.57</v>
      </c>
      <c r="O17" s="15">
        <f t="shared" si="3"/>
        <v>1.1278489693801377</v>
      </c>
    </row>
    <row r="18" spans="1:15" s="5" customFormat="1" ht="15.95" customHeight="1">
      <c r="A18" s="7">
        <v>5</v>
      </c>
      <c r="B18" s="14">
        <v>0.39365740046980396</v>
      </c>
      <c r="C18" s="16">
        <v>0.86463331547009314</v>
      </c>
      <c r="D18" s="18"/>
      <c r="E18" s="14">
        <v>0.31</v>
      </c>
      <c r="F18" s="14">
        <v>0.59886226940802378</v>
      </c>
      <c r="G18" s="14">
        <v>0.74698419210676381</v>
      </c>
      <c r="H18" s="14">
        <v>1.827</v>
      </c>
      <c r="I18" s="14">
        <v>0.94187508434967304</v>
      </c>
      <c r="J18" s="14">
        <v>0.4</v>
      </c>
      <c r="K18" s="18"/>
      <c r="L18" s="15">
        <f>AVERAGE(B18:K18)</f>
        <v>0.76037653272554473</v>
      </c>
      <c r="M18" s="15">
        <f>MIN(B18:K18)</f>
        <v>0.31</v>
      </c>
      <c r="N18" s="15">
        <f>MAX(B18:K18)</f>
        <v>1.827</v>
      </c>
      <c r="O18" s="15">
        <f>N18-M18</f>
        <v>1.5169999999999999</v>
      </c>
    </row>
    <row r="19" spans="1:15" ht="15.95" customHeight="1">
      <c r="A19" s="7">
        <v>6</v>
      </c>
      <c r="B19" s="14">
        <v>0.3986937994883758</v>
      </c>
      <c r="C19" s="16">
        <v>0.83050336069589448</v>
      </c>
      <c r="D19" s="18"/>
      <c r="E19" s="14">
        <v>0.41</v>
      </c>
      <c r="F19" s="14">
        <v>0.52531223302533403</v>
      </c>
      <c r="G19" s="18"/>
      <c r="H19" s="14">
        <v>1.4059999999999999</v>
      </c>
      <c r="I19" s="14">
        <v>1.1240000000000001</v>
      </c>
      <c r="J19" s="14">
        <v>0.49</v>
      </c>
      <c r="K19" s="18"/>
      <c r="L19" s="15">
        <f>AVERAGE(B19:K19)</f>
        <v>0.74064419902994338</v>
      </c>
      <c r="M19" s="15">
        <f t="shared" si="1"/>
        <v>0.3986937994883758</v>
      </c>
      <c r="N19" s="15">
        <f t="shared" si="2"/>
        <v>1.4059999999999999</v>
      </c>
      <c r="O19" s="15">
        <f t="shared" si="3"/>
        <v>1.007306200511624</v>
      </c>
    </row>
    <row r="20" spans="1:15" s="5" customFormat="1" ht="15.95" customHeight="1">
      <c r="A20" s="13">
        <v>7</v>
      </c>
      <c r="B20" s="14"/>
      <c r="C20" s="16">
        <v>0.67010496692197064</v>
      </c>
      <c r="D20" s="14"/>
      <c r="E20" s="14"/>
      <c r="F20" s="14"/>
      <c r="G20" s="14"/>
      <c r="H20" s="14">
        <v>1.375</v>
      </c>
      <c r="I20" s="14">
        <v>0.99236001508443106</v>
      </c>
      <c r="J20" s="14"/>
      <c r="K20" s="14"/>
      <c r="L20" s="15">
        <f>AVERAGE(B20:K20)</f>
        <v>1.0124883273354672</v>
      </c>
      <c r="M20" s="15">
        <f t="shared" si="1"/>
        <v>0.67010496692197064</v>
      </c>
      <c r="N20" s="15">
        <f t="shared" si="2"/>
        <v>1.375</v>
      </c>
      <c r="O20" s="15">
        <f t="shared" si="3"/>
        <v>0.70489503307802936</v>
      </c>
    </row>
    <row r="21" spans="1:15" ht="15.95" customHeight="1">
      <c r="A21" s="11" t="s">
        <v>20</v>
      </c>
      <c r="B21" s="15">
        <f>AVERAGE(B3:B20)</f>
        <v>0.38353669686829417</v>
      </c>
      <c r="C21" s="15">
        <f t="shared" ref="C21:L21" si="5">AVERAGE(C3:C20)</f>
        <v>0.63417770261949347</v>
      </c>
      <c r="D21" s="15">
        <f t="shared" si="5"/>
        <v>0.71357142857142863</v>
      </c>
      <c r="E21" s="15">
        <f t="shared" si="5"/>
        <v>0.41882352941176471</v>
      </c>
      <c r="F21" s="15">
        <f t="shared" si="5"/>
        <v>0.57330446420300529</v>
      </c>
      <c r="G21" s="15">
        <f t="shared" si="5"/>
        <v>0.58612850015403917</v>
      </c>
      <c r="H21" s="15">
        <f t="shared" si="5"/>
        <v>1.4084117647058823</v>
      </c>
      <c r="I21" s="15">
        <f>AVERAGE(I3:I20)</f>
        <v>1.0597512185574705</v>
      </c>
      <c r="J21" s="15">
        <f t="shared" si="5"/>
        <v>0.62187500000000007</v>
      </c>
      <c r="K21" s="15">
        <f t="shared" si="5"/>
        <v>0.4661492495857476</v>
      </c>
      <c r="L21" s="15">
        <f t="shared" si="5"/>
        <v>0.71363984767082445</v>
      </c>
      <c r="M21" s="15">
        <f t="shared" ref="M21:O21" si="6">AVERAGE(M3:M20)</f>
        <v>0.36322659817953168</v>
      </c>
      <c r="N21" s="15">
        <f t="shared" si="6"/>
        <v>1.4546422925725482</v>
      </c>
      <c r="O21" s="15">
        <f t="shared" si="6"/>
        <v>1.0914156943930164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2017-08-17T03:16:45Z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401799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