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chiri\Desktop\Chiritrol\"/>
    </mc:Choice>
  </mc:AlternateContent>
  <xr:revisionPtr revIDLastSave="0" documentId="13_ncr:1_{B9863123-1BF7-46E6-98B1-81BC5FD0EFF1}" xr6:coauthVersionLast="47" xr6:coauthVersionMax="47" xr10:uidLastSave="{00000000-0000-0000-0000-000000000000}"/>
  <bookViews>
    <workbookView xWindow="-108" yWindow="-108" windowWidth="23256" windowHeight="12576" tabRatio="941" activeTab="1" xr2:uid="{00000000-000D-0000-FFFF-FFFF00000000}"/>
  </bookViews>
  <sheets>
    <sheet name="基本情報" sheetId="30" r:id="rId1"/>
    <sheet name="2021年8月" sheetId="68" r:id="rId2"/>
    <sheet name="2021年9月" sheetId="85" r:id="rId3"/>
    <sheet name="2021年10月" sheetId="86" r:id="rId4"/>
    <sheet name="2021年11月" sheetId="87" r:id="rId5"/>
    <sheet name="2021年12月" sheetId="88" r:id="rId6"/>
    <sheet name="2022年1月" sheetId="89" r:id="rId7"/>
    <sheet name="2022年2月" sheetId="90" r:id="rId8"/>
    <sheet name="2022年3月" sheetId="92" r:id="rId9"/>
    <sheet name="2022年4月" sheetId="93" r:id="rId10"/>
    <sheet name="2022年5月" sheetId="94" r:id="rId11"/>
    <sheet name="2022年6月" sheetId="95" r:id="rId12"/>
    <sheet name="2022年7月" sheetId="96" r:id="rId13"/>
    <sheet name="2022年8月" sheetId="97" r:id="rId14"/>
    <sheet name="2022年9月" sheetId="98" r:id="rId15"/>
    <sheet name="2022年10月" sheetId="99" r:id="rId16"/>
    <sheet name="2022年11月" sheetId="100" r:id="rId17"/>
    <sheet name="2022年12月" sheetId="10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01" l="1"/>
  <c r="G33" i="101" s="1"/>
  <c r="E33" i="101"/>
  <c r="G32" i="101"/>
  <c r="F32" i="101"/>
  <c r="E32" i="101"/>
  <c r="F31" i="101"/>
  <c r="G31" i="101" s="1"/>
  <c r="E31" i="101"/>
  <c r="F30" i="101"/>
  <c r="E30" i="101"/>
  <c r="G30" i="101" s="1"/>
  <c r="F29" i="101"/>
  <c r="G29" i="101" s="1"/>
  <c r="E29" i="101"/>
  <c r="G28" i="101"/>
  <c r="F28" i="101"/>
  <c r="E28" i="101"/>
  <c r="F27" i="101"/>
  <c r="G27" i="101" s="1"/>
  <c r="E27" i="101"/>
  <c r="F26" i="101"/>
  <c r="E26" i="101"/>
  <c r="G26" i="101" s="1"/>
  <c r="F25" i="101"/>
  <c r="G25" i="101" s="1"/>
  <c r="E25" i="101"/>
  <c r="G24" i="101"/>
  <c r="F24" i="101"/>
  <c r="E24" i="101"/>
  <c r="F23" i="101"/>
  <c r="G23" i="101" s="1"/>
  <c r="E23" i="101"/>
  <c r="F22" i="101"/>
  <c r="E22" i="101"/>
  <c r="G22" i="101" s="1"/>
  <c r="F21" i="101"/>
  <c r="G21" i="101" s="1"/>
  <c r="E21" i="101"/>
  <c r="G20" i="101"/>
  <c r="F20" i="101"/>
  <c r="E20" i="101"/>
  <c r="F19" i="101"/>
  <c r="G19" i="101" s="1"/>
  <c r="E19" i="101"/>
  <c r="F18" i="101"/>
  <c r="E18" i="101"/>
  <c r="G18" i="101" s="1"/>
  <c r="F17" i="101"/>
  <c r="G17" i="101" s="1"/>
  <c r="E17" i="101"/>
  <c r="G16" i="101"/>
  <c r="F16" i="101"/>
  <c r="E16" i="101"/>
  <c r="F15" i="101"/>
  <c r="G15" i="101" s="1"/>
  <c r="E15" i="101"/>
  <c r="F14" i="101"/>
  <c r="E14" i="101"/>
  <c r="G14" i="101" s="1"/>
  <c r="F13" i="101"/>
  <c r="G13" i="101" s="1"/>
  <c r="E13" i="101"/>
  <c r="G12" i="101"/>
  <c r="F12" i="101"/>
  <c r="E12" i="101"/>
  <c r="F11" i="101"/>
  <c r="G11" i="101" s="1"/>
  <c r="E11" i="101"/>
  <c r="F10" i="101"/>
  <c r="E10" i="101"/>
  <c r="G10" i="101" s="1"/>
  <c r="F9" i="101"/>
  <c r="G9" i="101" s="1"/>
  <c r="E9" i="101"/>
  <c r="G8" i="101"/>
  <c r="F8" i="101"/>
  <c r="E8" i="101"/>
  <c r="F7" i="101"/>
  <c r="G7" i="101" s="1"/>
  <c r="E7" i="101"/>
  <c r="F6" i="101"/>
  <c r="E6" i="101"/>
  <c r="G6" i="101" s="1"/>
  <c r="F5" i="101"/>
  <c r="G5" i="101" s="1"/>
  <c r="E5" i="101"/>
  <c r="G4" i="101"/>
  <c r="F4" i="101"/>
  <c r="E4" i="101"/>
  <c r="F3" i="101"/>
  <c r="G3" i="101" s="1"/>
  <c r="E3" i="101"/>
  <c r="F33" i="100"/>
  <c r="G33" i="100" s="1"/>
  <c r="E33" i="100"/>
  <c r="G32" i="100"/>
  <c r="F32" i="100"/>
  <c r="E32" i="100"/>
  <c r="F31" i="100"/>
  <c r="G31" i="100" s="1"/>
  <c r="E31" i="100"/>
  <c r="F30" i="100"/>
  <c r="E30" i="100"/>
  <c r="G30" i="100" s="1"/>
  <c r="F29" i="100"/>
  <c r="G29" i="100" s="1"/>
  <c r="E29" i="100"/>
  <c r="G28" i="100"/>
  <c r="F28" i="100"/>
  <c r="E28" i="100"/>
  <c r="F27" i="100"/>
  <c r="G27" i="100" s="1"/>
  <c r="E27" i="100"/>
  <c r="F26" i="100"/>
  <c r="E26" i="100"/>
  <c r="G26" i="100" s="1"/>
  <c r="F25" i="100"/>
  <c r="G25" i="100" s="1"/>
  <c r="E25" i="100"/>
  <c r="G24" i="100"/>
  <c r="F24" i="100"/>
  <c r="E24" i="100"/>
  <c r="F23" i="100"/>
  <c r="G23" i="100" s="1"/>
  <c r="E23" i="100"/>
  <c r="F22" i="100"/>
  <c r="E22" i="100"/>
  <c r="G22" i="100" s="1"/>
  <c r="F21" i="100"/>
  <c r="G21" i="100" s="1"/>
  <c r="E21" i="100"/>
  <c r="G20" i="100"/>
  <c r="F20" i="100"/>
  <c r="E20" i="100"/>
  <c r="F19" i="100"/>
  <c r="G19" i="100" s="1"/>
  <c r="E19" i="100"/>
  <c r="F18" i="100"/>
  <c r="E18" i="100"/>
  <c r="G18" i="100" s="1"/>
  <c r="F17" i="100"/>
  <c r="G17" i="100" s="1"/>
  <c r="E17" i="100"/>
  <c r="G16" i="100"/>
  <c r="F16" i="100"/>
  <c r="E16" i="100"/>
  <c r="F15" i="100"/>
  <c r="G15" i="100" s="1"/>
  <c r="E15" i="100"/>
  <c r="F14" i="100"/>
  <c r="E14" i="100"/>
  <c r="G14" i="100" s="1"/>
  <c r="F13" i="100"/>
  <c r="G13" i="100" s="1"/>
  <c r="E13" i="100"/>
  <c r="G12" i="100"/>
  <c r="F12" i="100"/>
  <c r="E12" i="100"/>
  <c r="F11" i="100"/>
  <c r="G11" i="100" s="1"/>
  <c r="E11" i="100"/>
  <c r="F10" i="100"/>
  <c r="E10" i="100"/>
  <c r="G10" i="100" s="1"/>
  <c r="F9" i="100"/>
  <c r="G9" i="100" s="1"/>
  <c r="E9" i="100"/>
  <c r="G8" i="100"/>
  <c r="F8" i="100"/>
  <c r="E8" i="100"/>
  <c r="F7" i="100"/>
  <c r="G7" i="100" s="1"/>
  <c r="E7" i="100"/>
  <c r="F6" i="100"/>
  <c r="E6" i="100"/>
  <c r="G6" i="100" s="1"/>
  <c r="F5" i="100"/>
  <c r="G5" i="100" s="1"/>
  <c r="E5" i="100"/>
  <c r="G4" i="100"/>
  <c r="F4" i="100"/>
  <c r="E4" i="100"/>
  <c r="F3" i="100"/>
  <c r="G3" i="100" s="1"/>
  <c r="E3" i="100"/>
  <c r="F33" i="99"/>
  <c r="G33" i="99" s="1"/>
  <c r="E33" i="99"/>
  <c r="G32" i="99"/>
  <c r="F32" i="99"/>
  <c r="E32" i="99"/>
  <c r="F31" i="99"/>
  <c r="G31" i="99" s="1"/>
  <c r="E31" i="99"/>
  <c r="F30" i="99"/>
  <c r="G30" i="99" s="1"/>
  <c r="E30" i="99"/>
  <c r="F29" i="99"/>
  <c r="G29" i="99" s="1"/>
  <c r="E29" i="99"/>
  <c r="G28" i="99"/>
  <c r="F28" i="99"/>
  <c r="E28" i="99"/>
  <c r="F27" i="99"/>
  <c r="G27" i="99" s="1"/>
  <c r="E27" i="99"/>
  <c r="F26" i="99"/>
  <c r="G26" i="99" s="1"/>
  <c r="E26" i="99"/>
  <c r="F25" i="99"/>
  <c r="G25" i="99" s="1"/>
  <c r="E25" i="99"/>
  <c r="G24" i="99"/>
  <c r="F24" i="99"/>
  <c r="E24" i="99"/>
  <c r="F23" i="99"/>
  <c r="G23" i="99" s="1"/>
  <c r="E23" i="99"/>
  <c r="F22" i="99"/>
  <c r="G22" i="99" s="1"/>
  <c r="E22" i="99"/>
  <c r="F21" i="99"/>
  <c r="G21" i="99" s="1"/>
  <c r="E21" i="99"/>
  <c r="G20" i="99"/>
  <c r="F20" i="99"/>
  <c r="E20" i="99"/>
  <c r="F19" i="99"/>
  <c r="G19" i="99" s="1"/>
  <c r="E19" i="99"/>
  <c r="F18" i="99"/>
  <c r="G18" i="99" s="1"/>
  <c r="E18" i="99"/>
  <c r="F17" i="99"/>
  <c r="G17" i="99" s="1"/>
  <c r="E17" i="99"/>
  <c r="G16" i="99"/>
  <c r="F16" i="99"/>
  <c r="E16" i="99"/>
  <c r="F15" i="99"/>
  <c r="G15" i="99" s="1"/>
  <c r="E15" i="99"/>
  <c r="F14" i="99"/>
  <c r="G14" i="99" s="1"/>
  <c r="E14" i="99"/>
  <c r="F13" i="99"/>
  <c r="G13" i="99" s="1"/>
  <c r="E13" i="99"/>
  <c r="G12" i="99"/>
  <c r="F12" i="99"/>
  <c r="E12" i="99"/>
  <c r="F11" i="99"/>
  <c r="G11" i="99" s="1"/>
  <c r="E11" i="99"/>
  <c r="F10" i="99"/>
  <c r="E10" i="99"/>
  <c r="G10" i="99" s="1"/>
  <c r="F9" i="99"/>
  <c r="G9" i="99" s="1"/>
  <c r="E9" i="99"/>
  <c r="G8" i="99"/>
  <c r="F8" i="99"/>
  <c r="E8" i="99"/>
  <c r="F7" i="99"/>
  <c r="G7" i="99" s="1"/>
  <c r="E7" i="99"/>
  <c r="F6" i="99"/>
  <c r="E6" i="99"/>
  <c r="G6" i="99" s="1"/>
  <c r="G5" i="99"/>
  <c r="F5" i="99"/>
  <c r="E5" i="99"/>
  <c r="G4" i="99"/>
  <c r="F4" i="99"/>
  <c r="E4" i="99"/>
  <c r="F3" i="99"/>
  <c r="G3" i="99" s="1"/>
  <c r="E3" i="99"/>
  <c r="G33" i="98"/>
  <c r="F33" i="98"/>
  <c r="E33" i="98"/>
  <c r="G32" i="98"/>
  <c r="F32" i="98"/>
  <c r="E32" i="98"/>
  <c r="F31" i="98"/>
  <c r="G31" i="98" s="1"/>
  <c r="E31" i="98"/>
  <c r="F30" i="98"/>
  <c r="G30" i="98" s="1"/>
  <c r="E30" i="98"/>
  <c r="G29" i="98"/>
  <c r="F29" i="98"/>
  <c r="E29" i="98"/>
  <c r="G28" i="98"/>
  <c r="F28" i="98"/>
  <c r="E28" i="98"/>
  <c r="F27" i="98"/>
  <c r="G27" i="98" s="1"/>
  <c r="E27" i="98"/>
  <c r="F26" i="98"/>
  <c r="G26" i="98" s="1"/>
  <c r="E26" i="98"/>
  <c r="G25" i="98"/>
  <c r="F25" i="98"/>
  <c r="E25" i="98"/>
  <c r="G24" i="98"/>
  <c r="F24" i="98"/>
  <c r="E24" i="98"/>
  <c r="F23" i="98"/>
  <c r="G23" i="98" s="1"/>
  <c r="E23" i="98"/>
  <c r="F22" i="98"/>
  <c r="G22" i="98" s="1"/>
  <c r="E22" i="98"/>
  <c r="G21" i="98"/>
  <c r="F21" i="98"/>
  <c r="E21" i="98"/>
  <c r="G20" i="98"/>
  <c r="F20" i="98"/>
  <c r="E20" i="98"/>
  <c r="F19" i="98"/>
  <c r="G19" i="98" s="1"/>
  <c r="E19" i="98"/>
  <c r="F18" i="98"/>
  <c r="G18" i="98" s="1"/>
  <c r="E18" i="98"/>
  <c r="G17" i="98"/>
  <c r="F17" i="98"/>
  <c r="E17" i="98"/>
  <c r="G16" i="98"/>
  <c r="F16" i="98"/>
  <c r="E16" i="98"/>
  <c r="F15" i="98"/>
  <c r="G15" i="98" s="1"/>
  <c r="E15" i="98"/>
  <c r="F14" i="98"/>
  <c r="G14" i="98" s="1"/>
  <c r="E14" i="98"/>
  <c r="G13" i="98"/>
  <c r="F13" i="98"/>
  <c r="E13" i="98"/>
  <c r="G12" i="98"/>
  <c r="F12" i="98"/>
  <c r="E12" i="98"/>
  <c r="F11" i="98"/>
  <c r="G11" i="98" s="1"/>
  <c r="E11" i="98"/>
  <c r="F10" i="98"/>
  <c r="G10" i="98" s="1"/>
  <c r="E10" i="98"/>
  <c r="G9" i="98"/>
  <c r="F9" i="98"/>
  <c r="E9" i="98"/>
  <c r="G8" i="98"/>
  <c r="F8" i="98"/>
  <c r="E8" i="98"/>
  <c r="F7" i="98"/>
  <c r="G7" i="98" s="1"/>
  <c r="E7" i="98"/>
  <c r="F6" i="98"/>
  <c r="G6" i="98" s="1"/>
  <c r="E6" i="98"/>
  <c r="G5" i="98"/>
  <c r="F5" i="98"/>
  <c r="E5" i="98"/>
  <c r="G4" i="98"/>
  <c r="F4" i="98"/>
  <c r="E4" i="98"/>
  <c r="F3" i="98"/>
  <c r="G3" i="98" s="1"/>
  <c r="E3" i="98"/>
  <c r="F33" i="97"/>
  <c r="G33" i="97" s="1"/>
  <c r="E33" i="97"/>
  <c r="G32" i="97"/>
  <c r="F32" i="97"/>
  <c r="E32" i="97"/>
  <c r="F31" i="97"/>
  <c r="G31" i="97" s="1"/>
  <c r="E31" i="97"/>
  <c r="F30" i="97"/>
  <c r="E30" i="97"/>
  <c r="G30" i="97" s="1"/>
  <c r="F29" i="97"/>
  <c r="G29" i="97" s="1"/>
  <c r="E29" i="97"/>
  <c r="G28" i="97"/>
  <c r="F28" i="97"/>
  <c r="E28" i="97"/>
  <c r="F27" i="97"/>
  <c r="G27" i="97" s="1"/>
  <c r="E27" i="97"/>
  <c r="F26" i="97"/>
  <c r="E26" i="97"/>
  <c r="G26" i="97" s="1"/>
  <c r="F25" i="97"/>
  <c r="G25" i="97" s="1"/>
  <c r="E25" i="97"/>
  <c r="G24" i="97"/>
  <c r="F24" i="97"/>
  <c r="E24" i="97"/>
  <c r="F23" i="97"/>
  <c r="G23" i="97" s="1"/>
  <c r="E23" i="97"/>
  <c r="F22" i="97"/>
  <c r="E22" i="97"/>
  <c r="G22" i="97" s="1"/>
  <c r="F21" i="97"/>
  <c r="G21" i="97" s="1"/>
  <c r="E21" i="97"/>
  <c r="G20" i="97"/>
  <c r="F20" i="97"/>
  <c r="E20" i="97"/>
  <c r="F19" i="97"/>
  <c r="G19" i="97" s="1"/>
  <c r="E19" i="97"/>
  <c r="F18" i="97"/>
  <c r="E18" i="97"/>
  <c r="G18" i="97" s="1"/>
  <c r="F17" i="97"/>
  <c r="G17" i="97" s="1"/>
  <c r="E17" i="97"/>
  <c r="G16" i="97"/>
  <c r="F16" i="97"/>
  <c r="E16" i="97"/>
  <c r="F15" i="97"/>
  <c r="G15" i="97" s="1"/>
  <c r="E15" i="97"/>
  <c r="F14" i="97"/>
  <c r="E14" i="97"/>
  <c r="G14" i="97" s="1"/>
  <c r="F13" i="97"/>
  <c r="G13" i="97" s="1"/>
  <c r="E13" i="97"/>
  <c r="G12" i="97"/>
  <c r="F12" i="97"/>
  <c r="E12" i="97"/>
  <c r="F11" i="97"/>
  <c r="G11" i="97" s="1"/>
  <c r="E11" i="97"/>
  <c r="F10" i="97"/>
  <c r="E10" i="97"/>
  <c r="G10" i="97" s="1"/>
  <c r="F9" i="97"/>
  <c r="G9" i="97" s="1"/>
  <c r="E9" i="97"/>
  <c r="G8" i="97"/>
  <c r="F8" i="97"/>
  <c r="E8" i="97"/>
  <c r="F7" i="97"/>
  <c r="G7" i="97" s="1"/>
  <c r="E7" i="97"/>
  <c r="F6" i="97"/>
  <c r="E6" i="97"/>
  <c r="G6" i="97" s="1"/>
  <c r="F5" i="97"/>
  <c r="G5" i="97" s="1"/>
  <c r="E5" i="97"/>
  <c r="G4" i="97"/>
  <c r="F4" i="97"/>
  <c r="E4" i="97"/>
  <c r="F3" i="97"/>
  <c r="G3" i="97" s="1"/>
  <c r="E3" i="97"/>
  <c r="F33" i="96"/>
  <c r="G33" i="96" s="1"/>
  <c r="E33" i="96"/>
  <c r="G32" i="96"/>
  <c r="F32" i="96"/>
  <c r="E32" i="96"/>
  <c r="F31" i="96"/>
  <c r="G31" i="96" s="1"/>
  <c r="E31" i="96"/>
  <c r="F30" i="96"/>
  <c r="E30" i="96"/>
  <c r="G30" i="96" s="1"/>
  <c r="F29" i="96"/>
  <c r="G29" i="96" s="1"/>
  <c r="E29" i="96"/>
  <c r="G28" i="96"/>
  <c r="F28" i="96"/>
  <c r="E28" i="96"/>
  <c r="F27" i="96"/>
  <c r="G27" i="96" s="1"/>
  <c r="E27" i="96"/>
  <c r="F26" i="96"/>
  <c r="E26" i="96"/>
  <c r="G26" i="96" s="1"/>
  <c r="F25" i="96"/>
  <c r="G25" i="96" s="1"/>
  <c r="E25" i="96"/>
  <c r="G24" i="96"/>
  <c r="F24" i="96"/>
  <c r="E24" i="96"/>
  <c r="F23" i="96"/>
  <c r="G23" i="96" s="1"/>
  <c r="E23" i="96"/>
  <c r="F22" i="96"/>
  <c r="E22" i="96"/>
  <c r="G22" i="96" s="1"/>
  <c r="F21" i="96"/>
  <c r="G21" i="96" s="1"/>
  <c r="E21" i="96"/>
  <c r="G20" i="96"/>
  <c r="F20" i="96"/>
  <c r="E20" i="96"/>
  <c r="F19" i="96"/>
  <c r="G19" i="96" s="1"/>
  <c r="E19" i="96"/>
  <c r="F18" i="96"/>
  <c r="E18" i="96"/>
  <c r="G18" i="96" s="1"/>
  <c r="F17" i="96"/>
  <c r="G17" i="96" s="1"/>
  <c r="E17" i="96"/>
  <c r="G16" i="96"/>
  <c r="F16" i="96"/>
  <c r="E16" i="96"/>
  <c r="F15" i="96"/>
  <c r="G15" i="96" s="1"/>
  <c r="E15" i="96"/>
  <c r="F14" i="96"/>
  <c r="E14" i="96"/>
  <c r="G14" i="96" s="1"/>
  <c r="F13" i="96"/>
  <c r="G13" i="96" s="1"/>
  <c r="E13" i="96"/>
  <c r="G12" i="96"/>
  <c r="F12" i="96"/>
  <c r="E12" i="96"/>
  <c r="F11" i="96"/>
  <c r="G11" i="96" s="1"/>
  <c r="E11" i="96"/>
  <c r="F10" i="96"/>
  <c r="E10" i="96"/>
  <c r="G10" i="96" s="1"/>
  <c r="F9" i="96"/>
  <c r="G9" i="96" s="1"/>
  <c r="E9" i="96"/>
  <c r="G8" i="96"/>
  <c r="F8" i="96"/>
  <c r="E8" i="96"/>
  <c r="F7" i="96"/>
  <c r="G7" i="96" s="1"/>
  <c r="E7" i="96"/>
  <c r="F6" i="96"/>
  <c r="E6" i="96"/>
  <c r="G6" i="96" s="1"/>
  <c r="F5" i="96"/>
  <c r="G5" i="96" s="1"/>
  <c r="E5" i="96"/>
  <c r="G4" i="96"/>
  <c r="F4" i="96"/>
  <c r="E4" i="96"/>
  <c r="F3" i="96"/>
  <c r="G3" i="96" s="1"/>
  <c r="E3" i="96"/>
  <c r="F33" i="95"/>
  <c r="G33" i="95" s="1"/>
  <c r="E33" i="95"/>
  <c r="G32" i="95"/>
  <c r="F32" i="95"/>
  <c r="E32" i="95"/>
  <c r="F31" i="95"/>
  <c r="G31" i="95" s="1"/>
  <c r="E31" i="95"/>
  <c r="F30" i="95"/>
  <c r="E30" i="95"/>
  <c r="G30" i="95" s="1"/>
  <c r="F29" i="95"/>
  <c r="G29" i="95" s="1"/>
  <c r="E29" i="95"/>
  <c r="G28" i="95"/>
  <c r="F28" i="95"/>
  <c r="E28" i="95"/>
  <c r="F27" i="95"/>
  <c r="G27" i="95" s="1"/>
  <c r="E27" i="95"/>
  <c r="F26" i="95"/>
  <c r="E26" i="95"/>
  <c r="G26" i="95" s="1"/>
  <c r="F25" i="95"/>
  <c r="G25" i="95" s="1"/>
  <c r="E25" i="95"/>
  <c r="G24" i="95"/>
  <c r="F24" i="95"/>
  <c r="E24" i="95"/>
  <c r="F23" i="95"/>
  <c r="G23" i="95" s="1"/>
  <c r="E23" i="95"/>
  <c r="F22" i="95"/>
  <c r="E22" i="95"/>
  <c r="G22" i="95" s="1"/>
  <c r="F21" i="95"/>
  <c r="G21" i="95" s="1"/>
  <c r="E21" i="95"/>
  <c r="G20" i="95"/>
  <c r="F20" i="95"/>
  <c r="E20" i="95"/>
  <c r="F19" i="95"/>
  <c r="G19" i="95" s="1"/>
  <c r="E19" i="95"/>
  <c r="F18" i="95"/>
  <c r="E18" i="95"/>
  <c r="G18" i="95" s="1"/>
  <c r="F17" i="95"/>
  <c r="G17" i="95" s="1"/>
  <c r="E17" i="95"/>
  <c r="G16" i="95"/>
  <c r="F16" i="95"/>
  <c r="E16" i="95"/>
  <c r="F15" i="95"/>
  <c r="G15" i="95" s="1"/>
  <c r="E15" i="95"/>
  <c r="F14" i="95"/>
  <c r="E14" i="95"/>
  <c r="G14" i="95" s="1"/>
  <c r="F13" i="95"/>
  <c r="G13" i="95" s="1"/>
  <c r="E13" i="95"/>
  <c r="G12" i="95"/>
  <c r="F12" i="95"/>
  <c r="E12" i="95"/>
  <c r="F11" i="95"/>
  <c r="G11" i="95" s="1"/>
  <c r="E11" i="95"/>
  <c r="F10" i="95"/>
  <c r="E10" i="95"/>
  <c r="G10" i="95" s="1"/>
  <c r="F9" i="95"/>
  <c r="G9" i="95" s="1"/>
  <c r="E9" i="95"/>
  <c r="G8" i="95"/>
  <c r="F8" i="95"/>
  <c r="E8" i="95"/>
  <c r="F7" i="95"/>
  <c r="G7" i="95" s="1"/>
  <c r="E7" i="95"/>
  <c r="F6" i="95"/>
  <c r="E6" i="95"/>
  <c r="G6" i="95" s="1"/>
  <c r="F5" i="95"/>
  <c r="G5" i="95" s="1"/>
  <c r="E5" i="95"/>
  <c r="G4" i="95"/>
  <c r="F4" i="95"/>
  <c r="E4" i="95"/>
  <c r="F3" i="95"/>
  <c r="G3" i="95" s="1"/>
  <c r="E3" i="95"/>
  <c r="G33" i="94"/>
  <c r="F33" i="94"/>
  <c r="E33" i="94"/>
  <c r="G32" i="94"/>
  <c r="F32" i="94"/>
  <c r="E32" i="94"/>
  <c r="F31" i="94"/>
  <c r="G31" i="94" s="1"/>
  <c r="E31" i="94"/>
  <c r="F30" i="94"/>
  <c r="G30" i="94" s="1"/>
  <c r="E30" i="94"/>
  <c r="G29" i="94"/>
  <c r="F29" i="94"/>
  <c r="E29" i="94"/>
  <c r="G28" i="94"/>
  <c r="F28" i="94"/>
  <c r="E28" i="94"/>
  <c r="F27" i="94"/>
  <c r="G27" i="94" s="1"/>
  <c r="E27" i="94"/>
  <c r="F26" i="94"/>
  <c r="G26" i="94" s="1"/>
  <c r="E26" i="94"/>
  <c r="G25" i="94"/>
  <c r="F25" i="94"/>
  <c r="E25" i="94"/>
  <c r="G24" i="94"/>
  <c r="F24" i="94"/>
  <c r="E24" i="94"/>
  <c r="F23" i="94"/>
  <c r="G23" i="94" s="1"/>
  <c r="E23" i="94"/>
  <c r="F22" i="94"/>
  <c r="G22" i="94" s="1"/>
  <c r="E22" i="94"/>
  <c r="G21" i="94"/>
  <c r="F21" i="94"/>
  <c r="E21" i="94"/>
  <c r="G20" i="94"/>
  <c r="F20" i="94"/>
  <c r="E20" i="94"/>
  <c r="F19" i="94"/>
  <c r="G19" i="94" s="1"/>
  <c r="E19" i="94"/>
  <c r="F18" i="94"/>
  <c r="G18" i="94" s="1"/>
  <c r="E18" i="94"/>
  <c r="G17" i="94"/>
  <c r="F17" i="94"/>
  <c r="E17" i="94"/>
  <c r="G16" i="94"/>
  <c r="F16" i="94"/>
  <c r="E16" i="94"/>
  <c r="F15" i="94"/>
  <c r="G15" i="94" s="1"/>
  <c r="E15" i="94"/>
  <c r="F14" i="94"/>
  <c r="G14" i="94" s="1"/>
  <c r="E14" i="94"/>
  <c r="G13" i="94"/>
  <c r="F13" i="94"/>
  <c r="E13" i="94"/>
  <c r="G12" i="94"/>
  <c r="F12" i="94"/>
  <c r="E12" i="94"/>
  <c r="F11" i="94"/>
  <c r="G11" i="94" s="1"/>
  <c r="E11" i="94"/>
  <c r="F10" i="94"/>
  <c r="G10" i="94" s="1"/>
  <c r="E10" i="94"/>
  <c r="G9" i="94"/>
  <c r="F9" i="94"/>
  <c r="E9" i="94"/>
  <c r="G8" i="94"/>
  <c r="F8" i="94"/>
  <c r="E8" i="94"/>
  <c r="F7" i="94"/>
  <c r="G7" i="94" s="1"/>
  <c r="E7" i="94"/>
  <c r="F6" i="94"/>
  <c r="G6" i="94" s="1"/>
  <c r="E6" i="94"/>
  <c r="G5" i="94"/>
  <c r="F5" i="94"/>
  <c r="E5" i="94"/>
  <c r="G4" i="94"/>
  <c r="F4" i="94"/>
  <c r="E4" i="94"/>
  <c r="F3" i="94"/>
  <c r="G3" i="94" s="1"/>
  <c r="E3" i="94"/>
  <c r="G33" i="93"/>
  <c r="F33" i="93"/>
  <c r="E33" i="93"/>
  <c r="G32" i="93"/>
  <c r="F32" i="93"/>
  <c r="E32" i="93"/>
  <c r="F31" i="93"/>
  <c r="G31" i="93" s="1"/>
  <c r="E31" i="93"/>
  <c r="F30" i="93"/>
  <c r="G30" i="93" s="1"/>
  <c r="E30" i="93"/>
  <c r="G29" i="93"/>
  <c r="F29" i="93"/>
  <c r="E29" i="93"/>
  <c r="G28" i="93"/>
  <c r="F28" i="93"/>
  <c r="E28" i="93"/>
  <c r="F27" i="93"/>
  <c r="G27" i="93" s="1"/>
  <c r="E27" i="93"/>
  <c r="F26" i="93"/>
  <c r="G26" i="93" s="1"/>
  <c r="E26" i="93"/>
  <c r="G25" i="93"/>
  <c r="F25" i="93"/>
  <c r="E25" i="93"/>
  <c r="G24" i="93"/>
  <c r="F24" i="93"/>
  <c r="E24" i="93"/>
  <c r="F23" i="93"/>
  <c r="G23" i="93" s="1"/>
  <c r="E23" i="93"/>
  <c r="F22" i="93"/>
  <c r="G22" i="93" s="1"/>
  <c r="E22" i="93"/>
  <c r="G21" i="93"/>
  <c r="F21" i="93"/>
  <c r="E21" i="93"/>
  <c r="G20" i="93"/>
  <c r="F20" i="93"/>
  <c r="E20" i="93"/>
  <c r="F19" i="93"/>
  <c r="G19" i="93" s="1"/>
  <c r="E19" i="93"/>
  <c r="F18" i="93"/>
  <c r="G18" i="93" s="1"/>
  <c r="E18" i="93"/>
  <c r="G17" i="93"/>
  <c r="F17" i="93"/>
  <c r="E17" i="93"/>
  <c r="G16" i="93"/>
  <c r="F16" i="93"/>
  <c r="E16" i="93"/>
  <c r="F15" i="93"/>
  <c r="G15" i="93" s="1"/>
  <c r="E15" i="93"/>
  <c r="F14" i="93"/>
  <c r="G14" i="93" s="1"/>
  <c r="E14" i="93"/>
  <c r="G13" i="93"/>
  <c r="F13" i="93"/>
  <c r="E13" i="93"/>
  <c r="G12" i="93"/>
  <c r="F12" i="93"/>
  <c r="E12" i="93"/>
  <c r="F11" i="93"/>
  <c r="G11" i="93" s="1"/>
  <c r="E11" i="93"/>
  <c r="F10" i="93"/>
  <c r="G10" i="93" s="1"/>
  <c r="E10" i="93"/>
  <c r="G9" i="93"/>
  <c r="F9" i="93"/>
  <c r="E9" i="93"/>
  <c r="G8" i="93"/>
  <c r="F8" i="93"/>
  <c r="E8" i="93"/>
  <c r="F7" i="93"/>
  <c r="G7" i="93" s="1"/>
  <c r="E7" i="93"/>
  <c r="F6" i="93"/>
  <c r="E6" i="93"/>
  <c r="G6" i="93" s="1"/>
  <c r="G5" i="93"/>
  <c r="F5" i="93"/>
  <c r="E5" i="93"/>
  <c r="G4" i="93"/>
  <c r="F4" i="93"/>
  <c r="E4" i="93"/>
  <c r="F3" i="93"/>
  <c r="G3" i="93" s="1"/>
  <c r="E3" i="93"/>
  <c r="G33" i="92"/>
  <c r="F33" i="92"/>
  <c r="E33" i="92"/>
  <c r="G32" i="92"/>
  <c r="F32" i="92"/>
  <c r="E32" i="92"/>
  <c r="F31" i="92"/>
  <c r="G31" i="92" s="1"/>
  <c r="E31" i="92"/>
  <c r="F30" i="92"/>
  <c r="G30" i="92" s="1"/>
  <c r="E30" i="92"/>
  <c r="G29" i="92"/>
  <c r="F29" i="92"/>
  <c r="E29" i="92"/>
  <c r="G28" i="92"/>
  <c r="F28" i="92"/>
  <c r="E28" i="92"/>
  <c r="F27" i="92"/>
  <c r="G27" i="92" s="1"/>
  <c r="E27" i="92"/>
  <c r="F26" i="92"/>
  <c r="G26" i="92" s="1"/>
  <c r="E26" i="92"/>
  <c r="G25" i="92"/>
  <c r="F25" i="92"/>
  <c r="E25" i="92"/>
  <c r="G24" i="92"/>
  <c r="F24" i="92"/>
  <c r="E24" i="92"/>
  <c r="F23" i="92"/>
  <c r="G23" i="92" s="1"/>
  <c r="E23" i="92"/>
  <c r="F22" i="92"/>
  <c r="G22" i="92" s="1"/>
  <c r="E22" i="92"/>
  <c r="G21" i="92"/>
  <c r="F21" i="92"/>
  <c r="E21" i="92"/>
  <c r="G20" i="92"/>
  <c r="F20" i="92"/>
  <c r="E20" i="92"/>
  <c r="F19" i="92"/>
  <c r="G19" i="92" s="1"/>
  <c r="E19" i="92"/>
  <c r="F18" i="92"/>
  <c r="G18" i="92" s="1"/>
  <c r="E18" i="92"/>
  <c r="G17" i="92"/>
  <c r="F17" i="92"/>
  <c r="E17" i="92"/>
  <c r="G16" i="92"/>
  <c r="F16" i="92"/>
  <c r="E16" i="92"/>
  <c r="F15" i="92"/>
  <c r="G15" i="92" s="1"/>
  <c r="E15" i="92"/>
  <c r="F14" i="92"/>
  <c r="G14" i="92" s="1"/>
  <c r="E14" i="92"/>
  <c r="G13" i="92"/>
  <c r="F13" i="92"/>
  <c r="E13" i="92"/>
  <c r="G12" i="92"/>
  <c r="F12" i="92"/>
  <c r="E12" i="92"/>
  <c r="F11" i="92"/>
  <c r="G11" i="92" s="1"/>
  <c r="E11" i="92"/>
  <c r="F10" i="92"/>
  <c r="G10" i="92" s="1"/>
  <c r="E10" i="92"/>
  <c r="G9" i="92"/>
  <c r="F9" i="92"/>
  <c r="E9" i="92"/>
  <c r="G8" i="92"/>
  <c r="F8" i="92"/>
  <c r="E8" i="92"/>
  <c r="F7" i="92"/>
  <c r="G7" i="92" s="1"/>
  <c r="E7" i="92"/>
  <c r="F6" i="92"/>
  <c r="G6" i="92" s="1"/>
  <c r="E6" i="92"/>
  <c r="G5" i="92"/>
  <c r="F5" i="92"/>
  <c r="E5" i="92"/>
  <c r="G4" i="92"/>
  <c r="F4" i="92"/>
  <c r="E4" i="92"/>
  <c r="F3" i="92"/>
  <c r="G3" i="92" s="1"/>
  <c r="E3" i="92"/>
  <c r="G33" i="90"/>
  <c r="F33" i="90"/>
  <c r="E33" i="90"/>
  <c r="G32" i="90"/>
  <c r="F32" i="90"/>
  <c r="E32" i="90"/>
  <c r="F31" i="90"/>
  <c r="G31" i="90" s="1"/>
  <c r="E31" i="90"/>
  <c r="F30" i="90"/>
  <c r="G30" i="90" s="1"/>
  <c r="E30" i="90"/>
  <c r="G29" i="90"/>
  <c r="F29" i="90"/>
  <c r="E29" i="90"/>
  <c r="G28" i="90"/>
  <c r="F28" i="90"/>
  <c r="E28" i="90"/>
  <c r="F27" i="90"/>
  <c r="G27" i="90" s="1"/>
  <c r="E27" i="90"/>
  <c r="F26" i="90"/>
  <c r="G26" i="90" s="1"/>
  <c r="E26" i="90"/>
  <c r="G25" i="90"/>
  <c r="F25" i="90"/>
  <c r="E25" i="90"/>
  <c r="G24" i="90"/>
  <c r="F24" i="90"/>
  <c r="E24" i="90"/>
  <c r="F23" i="90"/>
  <c r="G23" i="90" s="1"/>
  <c r="E23" i="90"/>
  <c r="F22" i="90"/>
  <c r="G22" i="90" s="1"/>
  <c r="E22" i="90"/>
  <c r="G21" i="90"/>
  <c r="F21" i="90"/>
  <c r="E21" i="90"/>
  <c r="G20" i="90"/>
  <c r="F20" i="90"/>
  <c r="E20" i="90"/>
  <c r="F19" i="90"/>
  <c r="G19" i="90" s="1"/>
  <c r="E19" i="90"/>
  <c r="F18" i="90"/>
  <c r="G18" i="90" s="1"/>
  <c r="E18" i="90"/>
  <c r="G17" i="90"/>
  <c r="F17" i="90"/>
  <c r="E17" i="90"/>
  <c r="G16" i="90"/>
  <c r="F16" i="90"/>
  <c r="E16" i="90"/>
  <c r="F15" i="90"/>
  <c r="G15" i="90" s="1"/>
  <c r="E15" i="90"/>
  <c r="F14" i="90"/>
  <c r="G14" i="90" s="1"/>
  <c r="E14" i="90"/>
  <c r="G13" i="90"/>
  <c r="F13" i="90"/>
  <c r="E13" i="90"/>
  <c r="G12" i="90"/>
  <c r="F12" i="90"/>
  <c r="E12" i="90"/>
  <c r="F11" i="90"/>
  <c r="G11" i="90" s="1"/>
  <c r="E11" i="90"/>
  <c r="F10" i="90"/>
  <c r="G10" i="90" s="1"/>
  <c r="E10" i="90"/>
  <c r="G9" i="90"/>
  <c r="F9" i="90"/>
  <c r="E9" i="90"/>
  <c r="G8" i="90"/>
  <c r="F8" i="90"/>
  <c r="E8" i="90"/>
  <c r="F7" i="90"/>
  <c r="G7" i="90" s="1"/>
  <c r="E7" i="90"/>
  <c r="F6" i="90"/>
  <c r="G6" i="90" s="1"/>
  <c r="E6" i="90"/>
  <c r="G5" i="90"/>
  <c r="F5" i="90"/>
  <c r="E5" i="90"/>
  <c r="G4" i="90"/>
  <c r="F4" i="90"/>
  <c r="E4" i="90"/>
  <c r="F3" i="90"/>
  <c r="G3" i="90" s="1"/>
  <c r="E3" i="90"/>
  <c r="F33" i="89"/>
  <c r="G33" i="89" s="1"/>
  <c r="E33" i="89"/>
  <c r="G32" i="89"/>
  <c r="F32" i="89"/>
  <c r="E32" i="89"/>
  <c r="F31" i="89"/>
  <c r="G31" i="89" s="1"/>
  <c r="E31" i="89"/>
  <c r="F30" i="89"/>
  <c r="G30" i="89" s="1"/>
  <c r="E30" i="89"/>
  <c r="F29" i="89"/>
  <c r="G29" i="89" s="1"/>
  <c r="E29" i="89"/>
  <c r="G28" i="89"/>
  <c r="F28" i="89"/>
  <c r="E28" i="89"/>
  <c r="F27" i="89"/>
  <c r="G27" i="89" s="1"/>
  <c r="E27" i="89"/>
  <c r="F26" i="89"/>
  <c r="G26" i="89" s="1"/>
  <c r="E26" i="89"/>
  <c r="F25" i="89"/>
  <c r="G25" i="89" s="1"/>
  <c r="E25" i="89"/>
  <c r="G24" i="89"/>
  <c r="F24" i="89"/>
  <c r="E24" i="89"/>
  <c r="F23" i="89"/>
  <c r="G23" i="89" s="1"/>
  <c r="E23" i="89"/>
  <c r="F22" i="89"/>
  <c r="G22" i="89" s="1"/>
  <c r="E22" i="89"/>
  <c r="F21" i="89"/>
  <c r="G21" i="89" s="1"/>
  <c r="E21" i="89"/>
  <c r="G20" i="89"/>
  <c r="F20" i="89"/>
  <c r="E20" i="89"/>
  <c r="F19" i="89"/>
  <c r="G19" i="89" s="1"/>
  <c r="E19" i="89"/>
  <c r="F18" i="89"/>
  <c r="G18" i="89" s="1"/>
  <c r="E18" i="89"/>
  <c r="F17" i="89"/>
  <c r="G17" i="89" s="1"/>
  <c r="E17" i="89"/>
  <c r="G16" i="89"/>
  <c r="F16" i="89"/>
  <c r="E16" i="89"/>
  <c r="F15" i="89"/>
  <c r="G15" i="89" s="1"/>
  <c r="E15" i="89"/>
  <c r="F14" i="89"/>
  <c r="G14" i="89" s="1"/>
  <c r="E14" i="89"/>
  <c r="F13" i="89"/>
  <c r="G13" i="89" s="1"/>
  <c r="E13" i="89"/>
  <c r="G12" i="89"/>
  <c r="F12" i="89"/>
  <c r="E12" i="89"/>
  <c r="F11" i="89"/>
  <c r="G11" i="89" s="1"/>
  <c r="E11" i="89"/>
  <c r="F10" i="89"/>
  <c r="G10" i="89" s="1"/>
  <c r="E10" i="89"/>
  <c r="F9" i="89"/>
  <c r="G9" i="89" s="1"/>
  <c r="E9" i="89"/>
  <c r="G8" i="89"/>
  <c r="F8" i="89"/>
  <c r="E8" i="89"/>
  <c r="F7" i="89"/>
  <c r="G7" i="89" s="1"/>
  <c r="E7" i="89"/>
  <c r="F6" i="89"/>
  <c r="G6" i="89" s="1"/>
  <c r="E6" i="89"/>
  <c r="F5" i="89"/>
  <c r="G5" i="89" s="1"/>
  <c r="E5" i="89"/>
  <c r="G4" i="89"/>
  <c r="F4" i="89"/>
  <c r="E4" i="89"/>
  <c r="F3" i="89"/>
  <c r="G3" i="89" s="1"/>
  <c r="E3" i="89"/>
  <c r="F33" i="88"/>
  <c r="G33" i="88" s="1"/>
  <c r="E33" i="88"/>
  <c r="G32" i="88"/>
  <c r="F32" i="88"/>
  <c r="E32" i="88"/>
  <c r="F31" i="88"/>
  <c r="G31" i="88" s="1"/>
  <c r="E31" i="88"/>
  <c r="F30" i="88"/>
  <c r="E30" i="88"/>
  <c r="G30" i="88" s="1"/>
  <c r="F29" i="88"/>
  <c r="G29" i="88" s="1"/>
  <c r="E29" i="88"/>
  <c r="G28" i="88"/>
  <c r="F28" i="88"/>
  <c r="E28" i="88"/>
  <c r="F27" i="88"/>
  <c r="G27" i="88" s="1"/>
  <c r="E27" i="88"/>
  <c r="F26" i="88"/>
  <c r="E26" i="88"/>
  <c r="G26" i="88" s="1"/>
  <c r="F25" i="88"/>
  <c r="G25" i="88" s="1"/>
  <c r="E25" i="88"/>
  <c r="G24" i="88"/>
  <c r="F24" i="88"/>
  <c r="E24" i="88"/>
  <c r="F23" i="88"/>
  <c r="G23" i="88" s="1"/>
  <c r="E23" i="88"/>
  <c r="F22" i="88"/>
  <c r="E22" i="88"/>
  <c r="G22" i="88" s="1"/>
  <c r="F21" i="88"/>
  <c r="G21" i="88" s="1"/>
  <c r="E21" i="88"/>
  <c r="G20" i="88"/>
  <c r="F20" i="88"/>
  <c r="E20" i="88"/>
  <c r="F19" i="88"/>
  <c r="G19" i="88" s="1"/>
  <c r="E19" i="88"/>
  <c r="F18" i="88"/>
  <c r="E18" i="88"/>
  <c r="G18" i="88" s="1"/>
  <c r="F17" i="88"/>
  <c r="G17" i="88" s="1"/>
  <c r="E17" i="88"/>
  <c r="G16" i="88"/>
  <c r="F16" i="88"/>
  <c r="E16" i="88"/>
  <c r="F15" i="88"/>
  <c r="G15" i="88" s="1"/>
  <c r="E15" i="88"/>
  <c r="F14" i="88"/>
  <c r="E14" i="88"/>
  <c r="G14" i="88" s="1"/>
  <c r="F13" i="88"/>
  <c r="G13" i="88" s="1"/>
  <c r="E13" i="88"/>
  <c r="G12" i="88"/>
  <c r="F12" i="88"/>
  <c r="E12" i="88"/>
  <c r="F11" i="88"/>
  <c r="G11" i="88" s="1"/>
  <c r="E11" i="88"/>
  <c r="F10" i="88"/>
  <c r="E10" i="88"/>
  <c r="G10" i="88" s="1"/>
  <c r="F9" i="88"/>
  <c r="G9" i="88" s="1"/>
  <c r="E9" i="88"/>
  <c r="G8" i="88"/>
  <c r="F8" i="88"/>
  <c r="E8" i="88"/>
  <c r="F7" i="88"/>
  <c r="G7" i="88" s="1"/>
  <c r="E7" i="88"/>
  <c r="F6" i="88"/>
  <c r="E6" i="88"/>
  <c r="G6" i="88" s="1"/>
  <c r="F5" i="88"/>
  <c r="G5" i="88" s="1"/>
  <c r="E5" i="88"/>
  <c r="G4" i="88"/>
  <c r="F4" i="88"/>
  <c r="E4" i="88"/>
  <c r="F3" i="88"/>
  <c r="G3" i="88" s="1"/>
  <c r="E3" i="88"/>
  <c r="F33" i="87"/>
  <c r="G33" i="87" s="1"/>
  <c r="E33" i="87"/>
  <c r="G32" i="87"/>
  <c r="F32" i="87"/>
  <c r="E32" i="87"/>
  <c r="F31" i="87"/>
  <c r="G31" i="87" s="1"/>
  <c r="E31" i="87"/>
  <c r="F30" i="87"/>
  <c r="G30" i="87" s="1"/>
  <c r="E30" i="87"/>
  <c r="F29" i="87"/>
  <c r="G29" i="87" s="1"/>
  <c r="E29" i="87"/>
  <c r="G28" i="87"/>
  <c r="F28" i="87"/>
  <c r="E28" i="87"/>
  <c r="F27" i="87"/>
  <c r="G27" i="87" s="1"/>
  <c r="E27" i="87"/>
  <c r="F26" i="87"/>
  <c r="E26" i="87"/>
  <c r="G26" i="87" s="1"/>
  <c r="F25" i="87"/>
  <c r="G25" i="87" s="1"/>
  <c r="E25" i="87"/>
  <c r="G24" i="87"/>
  <c r="F24" i="87"/>
  <c r="E24" i="87"/>
  <c r="F23" i="87"/>
  <c r="G23" i="87" s="1"/>
  <c r="E23" i="87"/>
  <c r="F22" i="87"/>
  <c r="E22" i="87"/>
  <c r="G22" i="87" s="1"/>
  <c r="F21" i="87"/>
  <c r="G21" i="87" s="1"/>
  <c r="E21" i="87"/>
  <c r="G20" i="87"/>
  <c r="F20" i="87"/>
  <c r="E20" i="87"/>
  <c r="F19" i="87"/>
  <c r="G19" i="87" s="1"/>
  <c r="E19" i="87"/>
  <c r="F18" i="87"/>
  <c r="E18" i="87"/>
  <c r="G18" i="87" s="1"/>
  <c r="F17" i="87"/>
  <c r="G17" i="87" s="1"/>
  <c r="E17" i="87"/>
  <c r="G16" i="87"/>
  <c r="F16" i="87"/>
  <c r="E16" i="87"/>
  <c r="F15" i="87"/>
  <c r="G15" i="87" s="1"/>
  <c r="E15" i="87"/>
  <c r="F14" i="87"/>
  <c r="E14" i="87"/>
  <c r="G14" i="87" s="1"/>
  <c r="F13" i="87"/>
  <c r="G13" i="87" s="1"/>
  <c r="E13" i="87"/>
  <c r="G12" i="87"/>
  <c r="F12" i="87"/>
  <c r="E12" i="87"/>
  <c r="F11" i="87"/>
  <c r="G11" i="87" s="1"/>
  <c r="E11" i="87"/>
  <c r="F10" i="87"/>
  <c r="E10" i="87"/>
  <c r="G10" i="87" s="1"/>
  <c r="F9" i="87"/>
  <c r="G9" i="87" s="1"/>
  <c r="E9" i="87"/>
  <c r="G8" i="87"/>
  <c r="F8" i="87"/>
  <c r="E8" i="87"/>
  <c r="F7" i="87"/>
  <c r="G7" i="87" s="1"/>
  <c r="E7" i="87"/>
  <c r="F6" i="87"/>
  <c r="E6" i="87"/>
  <c r="G6" i="87" s="1"/>
  <c r="F5" i="87"/>
  <c r="G5" i="87" s="1"/>
  <c r="E5" i="87"/>
  <c r="G4" i="87"/>
  <c r="F4" i="87"/>
  <c r="E4" i="87"/>
  <c r="F3" i="87"/>
  <c r="G3" i="87" s="1"/>
  <c r="E3" i="87"/>
  <c r="F33" i="86"/>
  <c r="G33" i="86" s="1"/>
  <c r="E33" i="86"/>
  <c r="F32" i="86"/>
  <c r="G32" i="86" s="1"/>
  <c r="E32" i="86"/>
  <c r="G31" i="86"/>
  <c r="F31" i="86"/>
  <c r="E31" i="86"/>
  <c r="F30" i="86"/>
  <c r="G30" i="86" s="1"/>
  <c r="E30" i="86"/>
  <c r="F29" i="86"/>
  <c r="G29" i="86" s="1"/>
  <c r="E29" i="86"/>
  <c r="F28" i="86"/>
  <c r="G28" i="86" s="1"/>
  <c r="E28" i="86"/>
  <c r="G27" i="86"/>
  <c r="F27" i="86"/>
  <c r="E27" i="86"/>
  <c r="F26" i="86"/>
  <c r="G26" i="86" s="1"/>
  <c r="E26" i="86"/>
  <c r="F25" i="86"/>
  <c r="G25" i="86" s="1"/>
  <c r="E25" i="86"/>
  <c r="F24" i="86"/>
  <c r="G24" i="86" s="1"/>
  <c r="E24" i="86"/>
  <c r="G23" i="86"/>
  <c r="F23" i="86"/>
  <c r="E23" i="86"/>
  <c r="F22" i="86"/>
  <c r="G22" i="86" s="1"/>
  <c r="E22" i="86"/>
  <c r="F21" i="86"/>
  <c r="G21" i="86" s="1"/>
  <c r="E21" i="86"/>
  <c r="F20" i="86"/>
  <c r="G20" i="86" s="1"/>
  <c r="E20" i="86"/>
  <c r="G19" i="86"/>
  <c r="F19" i="86"/>
  <c r="E19" i="86"/>
  <c r="F18" i="86"/>
  <c r="G18" i="86" s="1"/>
  <c r="E18" i="86"/>
  <c r="F17" i="86"/>
  <c r="G17" i="86" s="1"/>
  <c r="E17" i="86"/>
  <c r="F16" i="86"/>
  <c r="G16" i="86" s="1"/>
  <c r="E16" i="86"/>
  <c r="G15" i="86"/>
  <c r="F15" i="86"/>
  <c r="E15" i="86"/>
  <c r="F14" i="86"/>
  <c r="G14" i="86" s="1"/>
  <c r="E14" i="86"/>
  <c r="F13" i="86"/>
  <c r="G13" i="86" s="1"/>
  <c r="E13" i="86"/>
  <c r="F12" i="86"/>
  <c r="G12" i="86" s="1"/>
  <c r="E12" i="86"/>
  <c r="G11" i="86"/>
  <c r="F11" i="86"/>
  <c r="E11" i="86"/>
  <c r="F10" i="86"/>
  <c r="G10" i="86" s="1"/>
  <c r="E10" i="86"/>
  <c r="F9" i="86"/>
  <c r="G9" i="86" s="1"/>
  <c r="E9" i="86"/>
  <c r="F8" i="86"/>
  <c r="G8" i="86" s="1"/>
  <c r="E8" i="86"/>
  <c r="G7" i="86"/>
  <c r="F7" i="86"/>
  <c r="E7" i="86"/>
  <c r="F6" i="86"/>
  <c r="G6" i="86" s="1"/>
  <c r="E6" i="86"/>
  <c r="F5" i="86"/>
  <c r="G5" i="86" s="1"/>
  <c r="E5" i="86"/>
  <c r="F4" i="86"/>
  <c r="G4" i="86" s="1"/>
  <c r="E4" i="86"/>
  <c r="G3" i="86"/>
  <c r="F3" i="86"/>
  <c r="E3" i="86"/>
  <c r="F33" i="85"/>
  <c r="G33" i="85" s="1"/>
  <c r="E33" i="85"/>
  <c r="G32" i="85"/>
  <c r="F32" i="85"/>
  <c r="E32" i="85"/>
  <c r="F31" i="85"/>
  <c r="G31" i="85" s="1"/>
  <c r="E31" i="85"/>
  <c r="F30" i="85"/>
  <c r="G30" i="85" s="1"/>
  <c r="E30" i="85"/>
  <c r="F29" i="85"/>
  <c r="G29" i="85" s="1"/>
  <c r="E29" i="85"/>
  <c r="G28" i="85"/>
  <c r="F28" i="85"/>
  <c r="E28" i="85"/>
  <c r="F27" i="85"/>
  <c r="G27" i="85" s="1"/>
  <c r="E27" i="85"/>
  <c r="F26" i="85"/>
  <c r="G26" i="85" s="1"/>
  <c r="E26" i="85"/>
  <c r="F25" i="85"/>
  <c r="G25" i="85" s="1"/>
  <c r="E25" i="85"/>
  <c r="G24" i="85"/>
  <c r="F24" i="85"/>
  <c r="E24" i="85"/>
  <c r="F23" i="85"/>
  <c r="G23" i="85" s="1"/>
  <c r="E23" i="85"/>
  <c r="F22" i="85"/>
  <c r="G22" i="85" s="1"/>
  <c r="E22" i="85"/>
  <c r="F21" i="85"/>
  <c r="G21" i="85" s="1"/>
  <c r="E21" i="85"/>
  <c r="G20" i="85"/>
  <c r="F20" i="85"/>
  <c r="E20" i="85"/>
  <c r="F19" i="85"/>
  <c r="G19" i="85" s="1"/>
  <c r="E19" i="85"/>
  <c r="F18" i="85"/>
  <c r="G18" i="85" s="1"/>
  <c r="E18" i="85"/>
  <c r="F17" i="85"/>
  <c r="G17" i="85" s="1"/>
  <c r="E17" i="85"/>
  <c r="G16" i="85"/>
  <c r="F16" i="85"/>
  <c r="E16" i="85"/>
  <c r="F15" i="85"/>
  <c r="G15" i="85" s="1"/>
  <c r="E15" i="85"/>
  <c r="F14" i="85"/>
  <c r="G14" i="85" s="1"/>
  <c r="E14" i="85"/>
  <c r="F13" i="85"/>
  <c r="G13" i="85" s="1"/>
  <c r="E13" i="85"/>
  <c r="G12" i="85"/>
  <c r="F12" i="85"/>
  <c r="E12" i="85"/>
  <c r="F11" i="85"/>
  <c r="G11" i="85" s="1"/>
  <c r="E11" i="85"/>
  <c r="F10" i="85"/>
  <c r="G10" i="85" s="1"/>
  <c r="E10" i="85"/>
  <c r="F9" i="85"/>
  <c r="G9" i="85" s="1"/>
  <c r="E9" i="85"/>
  <c r="G8" i="85"/>
  <c r="F8" i="85"/>
  <c r="E8" i="85"/>
  <c r="F7" i="85"/>
  <c r="G7" i="85" s="1"/>
  <c r="E7" i="85"/>
  <c r="F6" i="85"/>
  <c r="G6" i="85" s="1"/>
  <c r="E6" i="85"/>
  <c r="F5" i="85"/>
  <c r="G5" i="85" s="1"/>
  <c r="E5" i="85"/>
  <c r="G4" i="85"/>
  <c r="F4" i="85"/>
  <c r="E4" i="85"/>
  <c r="F3" i="85"/>
  <c r="G3" i="85" s="1"/>
  <c r="E3" i="85"/>
  <c r="F33" i="68"/>
  <c r="E33" i="68"/>
  <c r="F32" i="68"/>
  <c r="E32" i="68"/>
  <c r="F31" i="68"/>
  <c r="E31" i="68"/>
  <c r="F30" i="68"/>
  <c r="E30" i="68"/>
  <c r="F29" i="68"/>
  <c r="E29" i="68"/>
  <c r="F28" i="68"/>
  <c r="E28" i="68"/>
  <c r="F27" i="68"/>
  <c r="E27" i="68"/>
  <c r="F26" i="68"/>
  <c r="E26" i="68"/>
  <c r="F25" i="68"/>
  <c r="E25" i="68"/>
  <c r="F24" i="68"/>
  <c r="E24" i="68"/>
  <c r="F23" i="68"/>
  <c r="E23" i="68"/>
  <c r="F22" i="68"/>
  <c r="E22" i="68"/>
  <c r="F21" i="68"/>
  <c r="E21" i="68"/>
  <c r="F20" i="68"/>
  <c r="E20" i="68"/>
  <c r="F19" i="68"/>
  <c r="E19" i="68"/>
  <c r="F18" i="68"/>
  <c r="E18" i="68"/>
  <c r="F17" i="68"/>
  <c r="E17" i="68"/>
  <c r="F16" i="68"/>
  <c r="E16" i="68"/>
  <c r="F15" i="68"/>
  <c r="E15" i="68"/>
  <c r="F14" i="68"/>
  <c r="E14" i="68"/>
  <c r="F13" i="68"/>
  <c r="E13" i="68"/>
  <c r="F12" i="68"/>
  <c r="E12" i="68"/>
  <c r="F11" i="68"/>
  <c r="E11" i="68"/>
  <c r="F10" i="68"/>
  <c r="E10" i="68"/>
  <c r="F9" i="68"/>
  <c r="E9" i="68"/>
  <c r="F8" i="68"/>
  <c r="E8" i="68"/>
  <c r="F7" i="68"/>
  <c r="E7" i="68"/>
  <c r="F6" i="68"/>
  <c r="E6" i="68"/>
  <c r="F5" i="68"/>
  <c r="E5" i="68"/>
  <c r="F4" i="68"/>
  <c r="E4" i="68"/>
  <c r="F3" i="68"/>
  <c r="E3" i="68"/>
  <c r="G16" i="68" l="1"/>
  <c r="G14" i="68"/>
  <c r="G12" i="68"/>
  <c r="G8" i="68"/>
  <c r="G4" i="68"/>
  <c r="G10" i="68"/>
  <c r="G6" i="68"/>
  <c r="G18" i="68"/>
  <c r="G20" i="68"/>
  <c r="G22" i="68"/>
  <c r="G24" i="68"/>
  <c r="G26" i="68"/>
  <c r="G28" i="68"/>
  <c r="G30" i="68"/>
  <c r="G3" i="68"/>
  <c r="G9" i="68"/>
  <c r="G13" i="68"/>
  <c r="G17" i="68"/>
  <c r="G21" i="68"/>
  <c r="G27" i="68"/>
  <c r="G31" i="68"/>
  <c r="G5" i="68"/>
  <c r="G7" i="68"/>
  <c r="G11" i="68"/>
  <c r="G15" i="68"/>
  <c r="G19" i="68"/>
  <c r="G23" i="68"/>
  <c r="G25" i="68"/>
  <c r="G29" i="68"/>
  <c r="G32" i="68"/>
  <c r="G33" i="68"/>
</calcChain>
</file>

<file path=xl/sharedStrings.xml><?xml version="1.0" encoding="utf-8"?>
<sst xmlns="http://schemas.openxmlformats.org/spreadsheetml/2006/main" count="1518" uniqueCount="180">
  <si>
    <t>項目ｺｰﾄﾞ</t>
  </si>
  <si>
    <t>項目名</t>
  </si>
  <si>
    <t>測定単位</t>
  </si>
  <si>
    <t>3H010</t>
  </si>
  <si>
    <t>Na</t>
  </si>
  <si>
    <t>mmol/L</t>
  </si>
  <si>
    <t>3H015</t>
  </si>
  <si>
    <t>K</t>
  </si>
  <si>
    <t>3H020</t>
  </si>
  <si>
    <t>3H030</t>
  </si>
  <si>
    <t>Ca</t>
  </si>
  <si>
    <t>mg/dL</t>
  </si>
  <si>
    <t>3H040</t>
  </si>
  <si>
    <t>IP</t>
  </si>
  <si>
    <t>3I010</t>
  </si>
  <si>
    <t>Fe</t>
  </si>
  <si>
    <t>μg/dL</t>
  </si>
  <si>
    <t>3J010</t>
  </si>
  <si>
    <t>3D010</t>
  </si>
  <si>
    <t>GLU</t>
  </si>
  <si>
    <t>3C025</t>
  </si>
  <si>
    <t>BUN</t>
  </si>
  <si>
    <t>3C020</t>
  </si>
  <si>
    <t>UA</t>
  </si>
  <si>
    <t>3C015</t>
  </si>
  <si>
    <t>CRE</t>
  </si>
  <si>
    <t>3A010</t>
  </si>
  <si>
    <t>TP</t>
  </si>
  <si>
    <t>g/dL</t>
  </si>
  <si>
    <t>3A015</t>
  </si>
  <si>
    <t>ALB</t>
  </si>
  <si>
    <t>3F050</t>
  </si>
  <si>
    <t>3F070</t>
  </si>
  <si>
    <t>HDL</t>
  </si>
  <si>
    <t>3F077</t>
  </si>
  <si>
    <t>LDL</t>
  </si>
  <si>
    <t>3F015</t>
  </si>
  <si>
    <t>TG</t>
  </si>
  <si>
    <t>3B035</t>
  </si>
  <si>
    <t>AST</t>
  </si>
  <si>
    <t>U/L</t>
  </si>
  <si>
    <t>3B045</t>
  </si>
  <si>
    <t>ALT</t>
  </si>
  <si>
    <t>3B050</t>
  </si>
  <si>
    <t>LD</t>
  </si>
  <si>
    <t>3B070</t>
  </si>
  <si>
    <t>ALP</t>
  </si>
  <si>
    <t>3B090</t>
  </si>
  <si>
    <t>γ-GT</t>
  </si>
  <si>
    <t>3B010</t>
  </si>
  <si>
    <t>CK</t>
  </si>
  <si>
    <t>3B160</t>
  </si>
  <si>
    <t>AMY</t>
  </si>
  <si>
    <t>3B110</t>
  </si>
  <si>
    <t>5C070</t>
  </si>
  <si>
    <t>CRP</t>
  </si>
  <si>
    <t>5A010</t>
  </si>
  <si>
    <t>IgG</t>
  </si>
  <si>
    <t>5A015</t>
  </si>
  <si>
    <t>IgA</t>
  </si>
  <si>
    <t>5A020</t>
  </si>
  <si>
    <t>IgM</t>
  </si>
  <si>
    <t>カルシウム (Ca)</t>
  </si>
  <si>
    <t>無機リン (IP)</t>
  </si>
  <si>
    <t>血清鉄 (Fe)</t>
  </si>
  <si>
    <t>ブドウ糖 (GLU)</t>
  </si>
  <si>
    <t>尿素窒素 (BUN)</t>
  </si>
  <si>
    <t>尿酸 (UA)</t>
  </si>
  <si>
    <t>クレアチニン (CRE)</t>
  </si>
  <si>
    <t>総蛋白 (TP)</t>
  </si>
  <si>
    <t>アルブミン (ALB)</t>
  </si>
  <si>
    <t>総コレステロール (TC)</t>
  </si>
  <si>
    <t>HDLコレステロール (HDL-C)</t>
  </si>
  <si>
    <t>LDLコレステロール (LDL-C)</t>
  </si>
  <si>
    <t>中性脂肪 (TG)</t>
  </si>
  <si>
    <t>AST (GOT)</t>
  </si>
  <si>
    <t>ALT (GPT)</t>
  </si>
  <si>
    <t>LD (LDH)</t>
  </si>
  <si>
    <t>アルカリ性ホスファターゼ (ALP)</t>
  </si>
  <si>
    <t>γ-GT  (γ-GTP)</t>
  </si>
  <si>
    <t xml:space="preserve">免疫グロブリンG  </t>
  </si>
  <si>
    <t xml:space="preserve">免疫グロブリンA  </t>
  </si>
  <si>
    <t>免疫グロブリンM</t>
  </si>
  <si>
    <t>検量
方法</t>
    <rPh sb="0" eb="2">
      <t>ケンリョウ</t>
    </rPh>
    <rPh sb="3" eb="5">
      <t>ホウホウ</t>
    </rPh>
    <phoneticPr fontId="1"/>
  </si>
  <si>
    <t>施設コード</t>
    <rPh sb="0" eb="2">
      <t>シセツ</t>
    </rPh>
    <phoneticPr fontId="1"/>
  </si>
  <si>
    <t>施設名称</t>
    <rPh sb="0" eb="2">
      <t>シセツ</t>
    </rPh>
    <rPh sb="2" eb="4">
      <t>メイショウ</t>
    </rPh>
    <phoneticPr fontId="1"/>
  </si>
  <si>
    <t>担当者</t>
    <rPh sb="0" eb="2">
      <t>タントウ</t>
    </rPh>
    <rPh sb="2" eb="3">
      <t>シャ</t>
    </rPh>
    <phoneticPr fontId="1"/>
  </si>
  <si>
    <t>平均値</t>
    <rPh sb="0" eb="3">
      <t>ヘイキンチ</t>
    </rPh>
    <phoneticPr fontId="1"/>
  </si>
  <si>
    <t>許容範囲</t>
    <rPh sb="0" eb="2">
      <t>キョヨウ</t>
    </rPh>
    <rPh sb="2" eb="4">
      <t>ハンイ</t>
    </rPh>
    <phoneticPr fontId="1"/>
  </si>
  <si>
    <t>項目名</t>
    <rPh sb="0" eb="2">
      <t>コウモク</t>
    </rPh>
    <rPh sb="2" eb="3">
      <t>メイ</t>
    </rPh>
    <phoneticPr fontId="1"/>
  </si>
  <si>
    <t>1日目</t>
    <rPh sb="1" eb="2">
      <t>ニチ</t>
    </rPh>
    <rPh sb="2" eb="3">
      <t>メ</t>
    </rPh>
    <phoneticPr fontId="1"/>
  </si>
  <si>
    <t>2日目</t>
    <rPh sb="1" eb="2">
      <t>ニチ</t>
    </rPh>
    <rPh sb="2" eb="3">
      <t>メ</t>
    </rPh>
    <phoneticPr fontId="1"/>
  </si>
  <si>
    <t>3日目</t>
    <rPh sb="1" eb="2">
      <t>ニチ</t>
    </rPh>
    <rPh sb="2" eb="3">
      <t>メ</t>
    </rPh>
    <phoneticPr fontId="1"/>
  </si>
  <si>
    <t>4日目</t>
    <rPh sb="1" eb="2">
      <t>ニチ</t>
    </rPh>
    <rPh sb="2" eb="3">
      <t>メ</t>
    </rPh>
    <phoneticPr fontId="1"/>
  </si>
  <si>
    <t>5日目</t>
    <rPh sb="1" eb="2">
      <t>ニチ</t>
    </rPh>
    <rPh sb="2" eb="3">
      <t>メ</t>
    </rPh>
    <phoneticPr fontId="1"/>
  </si>
  <si>
    <t>6日目</t>
    <rPh sb="1" eb="2">
      <t>ニチ</t>
    </rPh>
    <rPh sb="2" eb="3">
      <t>メ</t>
    </rPh>
    <phoneticPr fontId="1"/>
  </si>
  <si>
    <t>7日目</t>
    <rPh sb="1" eb="2">
      <t>ニチ</t>
    </rPh>
    <rPh sb="2" eb="3">
      <t>メ</t>
    </rPh>
    <phoneticPr fontId="1"/>
  </si>
  <si>
    <t>8日目</t>
    <rPh sb="1" eb="2">
      <t>ニチ</t>
    </rPh>
    <rPh sb="2" eb="3">
      <t>メ</t>
    </rPh>
    <phoneticPr fontId="1"/>
  </si>
  <si>
    <t>9日目</t>
    <rPh sb="1" eb="2">
      <t>ニチ</t>
    </rPh>
    <rPh sb="2" eb="3">
      <t>メ</t>
    </rPh>
    <phoneticPr fontId="1"/>
  </si>
  <si>
    <t>10日目</t>
    <rPh sb="2" eb="3">
      <t>ニチ</t>
    </rPh>
    <rPh sb="3" eb="4">
      <t>メ</t>
    </rPh>
    <phoneticPr fontId="1"/>
  </si>
  <si>
    <t>11日目</t>
    <rPh sb="2" eb="3">
      <t>ニチ</t>
    </rPh>
    <rPh sb="3" eb="4">
      <t>メ</t>
    </rPh>
    <phoneticPr fontId="1"/>
  </si>
  <si>
    <t>12日目</t>
    <rPh sb="2" eb="3">
      <t>ニチ</t>
    </rPh>
    <rPh sb="3" eb="4">
      <t>メ</t>
    </rPh>
    <phoneticPr fontId="1"/>
  </si>
  <si>
    <t>13日目</t>
    <rPh sb="2" eb="3">
      <t>ニチ</t>
    </rPh>
    <rPh sb="3" eb="4">
      <t>メ</t>
    </rPh>
    <phoneticPr fontId="1"/>
  </si>
  <si>
    <t>14日目</t>
    <rPh sb="2" eb="3">
      <t>ニチ</t>
    </rPh>
    <rPh sb="3" eb="4">
      <t>メ</t>
    </rPh>
    <phoneticPr fontId="1"/>
  </si>
  <si>
    <t>15日目</t>
    <rPh sb="2" eb="3">
      <t>ニチ</t>
    </rPh>
    <rPh sb="3" eb="4">
      <t>メ</t>
    </rPh>
    <phoneticPr fontId="1"/>
  </si>
  <si>
    <t>16日目</t>
    <rPh sb="2" eb="3">
      <t>ニチ</t>
    </rPh>
    <rPh sb="3" eb="4">
      <t>メ</t>
    </rPh>
    <phoneticPr fontId="1"/>
  </si>
  <si>
    <t>17日目</t>
    <rPh sb="2" eb="3">
      <t>ニチ</t>
    </rPh>
    <rPh sb="3" eb="4">
      <t>メ</t>
    </rPh>
    <phoneticPr fontId="1"/>
  </si>
  <si>
    <t>18日目</t>
    <rPh sb="2" eb="3">
      <t>ニチ</t>
    </rPh>
    <rPh sb="3" eb="4">
      <t>メ</t>
    </rPh>
    <phoneticPr fontId="1"/>
  </si>
  <si>
    <t>19日目</t>
    <rPh sb="2" eb="3">
      <t>ニチ</t>
    </rPh>
    <rPh sb="3" eb="4">
      <t>メ</t>
    </rPh>
    <phoneticPr fontId="1"/>
  </si>
  <si>
    <t>20日目</t>
    <rPh sb="2" eb="3">
      <t>ニチ</t>
    </rPh>
    <rPh sb="3" eb="4">
      <t>メ</t>
    </rPh>
    <phoneticPr fontId="1"/>
  </si>
  <si>
    <t>21日目</t>
    <rPh sb="2" eb="3">
      <t>ニチ</t>
    </rPh>
    <rPh sb="3" eb="4">
      <t>メ</t>
    </rPh>
    <phoneticPr fontId="1"/>
  </si>
  <si>
    <t>22日目</t>
    <rPh sb="2" eb="3">
      <t>ニチ</t>
    </rPh>
    <rPh sb="3" eb="4">
      <t>メ</t>
    </rPh>
    <phoneticPr fontId="1"/>
  </si>
  <si>
    <t>23日目</t>
    <rPh sb="2" eb="3">
      <t>ニチ</t>
    </rPh>
    <rPh sb="3" eb="4">
      <t>メ</t>
    </rPh>
    <phoneticPr fontId="1"/>
  </si>
  <si>
    <t>24日目</t>
    <rPh sb="2" eb="3">
      <t>ニチ</t>
    </rPh>
    <rPh sb="3" eb="4">
      <t>メ</t>
    </rPh>
    <phoneticPr fontId="1"/>
  </si>
  <si>
    <t>25日目</t>
    <rPh sb="2" eb="3">
      <t>ニチ</t>
    </rPh>
    <rPh sb="3" eb="4">
      <t>メ</t>
    </rPh>
    <phoneticPr fontId="1"/>
  </si>
  <si>
    <t>26日目</t>
    <rPh sb="2" eb="3">
      <t>ニチ</t>
    </rPh>
    <rPh sb="3" eb="4">
      <t>メ</t>
    </rPh>
    <phoneticPr fontId="1"/>
  </si>
  <si>
    <t>27日目</t>
    <rPh sb="2" eb="3">
      <t>ニチ</t>
    </rPh>
    <rPh sb="3" eb="4">
      <t>メ</t>
    </rPh>
    <phoneticPr fontId="1"/>
  </si>
  <si>
    <t>28日目</t>
    <rPh sb="2" eb="3">
      <t>ニチ</t>
    </rPh>
    <rPh sb="3" eb="4">
      <t>メ</t>
    </rPh>
    <phoneticPr fontId="1"/>
  </si>
  <si>
    <t>29日目</t>
    <rPh sb="2" eb="3">
      <t>ニチ</t>
    </rPh>
    <rPh sb="3" eb="4">
      <t>メ</t>
    </rPh>
    <phoneticPr fontId="1"/>
  </si>
  <si>
    <t>30日目</t>
    <rPh sb="2" eb="3">
      <t>ニチ</t>
    </rPh>
    <rPh sb="3" eb="4">
      <t>メ</t>
    </rPh>
    <phoneticPr fontId="1"/>
  </si>
  <si>
    <t>31日目</t>
    <rPh sb="2" eb="3">
      <t>ニチ</t>
    </rPh>
    <rPh sb="3" eb="4">
      <t>メ</t>
    </rPh>
    <phoneticPr fontId="1"/>
  </si>
  <si>
    <t>No.</t>
    <phoneticPr fontId="1"/>
  </si>
  <si>
    <t>ＨｂＡ１ｃ</t>
    <phoneticPr fontId="1"/>
  </si>
  <si>
    <t>CL</t>
    <phoneticPr fontId="1"/>
  </si>
  <si>
    <t>TBIL</t>
    <phoneticPr fontId="1"/>
  </si>
  <si>
    <t>TCH</t>
    <phoneticPr fontId="1"/>
  </si>
  <si>
    <t>Mg</t>
    <phoneticPr fontId="1"/>
  </si>
  <si>
    <t>マグネシウム（Ｍｇ）</t>
    <phoneticPr fontId="1"/>
  </si>
  <si>
    <t>3H025</t>
    <phoneticPr fontId="1"/>
  </si>
  <si>
    <t>総ビリルビン (TBIL)</t>
    <phoneticPr fontId="1"/>
  </si>
  <si>
    <t>CｈE</t>
    <phoneticPr fontId="1"/>
  </si>
  <si>
    <t>ChE</t>
    <phoneticPr fontId="1"/>
  </si>
  <si>
    <t>SD</t>
    <phoneticPr fontId="1"/>
  </si>
  <si>
    <t>CV</t>
    <phoneticPr fontId="1"/>
  </si>
  <si>
    <t>γ-GT</t>
    <phoneticPr fontId="1"/>
  </si>
  <si>
    <t>T-BIL</t>
    <phoneticPr fontId="1"/>
  </si>
  <si>
    <t>↑</t>
    <phoneticPr fontId="1"/>
  </si>
  <si>
    <t>mailアドレス</t>
    <phoneticPr fontId="1"/>
  </si>
  <si>
    <t>測定
原理</t>
    <phoneticPr fontId="1"/>
  </si>
  <si>
    <t>機器
コード</t>
    <phoneticPr fontId="1"/>
  </si>
  <si>
    <t>試薬
メーカー
コード</t>
    <phoneticPr fontId="1"/>
  </si>
  <si>
    <t>ﾄﾚｰｻ
ﾋﾞﾘﾃｨ
の確認</t>
    <phoneticPr fontId="1"/>
  </si>
  <si>
    <t>情報の追加・変更、年月記入</t>
    <rPh sb="0" eb="2">
      <t>ジョウホウ</t>
    </rPh>
    <rPh sb="3" eb="5">
      <t>ツイカ</t>
    </rPh>
    <rPh sb="6" eb="8">
      <t>ヘンコウ</t>
    </rPh>
    <rPh sb="9" eb="10">
      <t>ネン</t>
    </rPh>
    <rPh sb="10" eb="11">
      <t>ツキ</t>
    </rPh>
    <rPh sb="11" eb="13">
      <t>キニュウ</t>
    </rPh>
    <phoneticPr fontId="1"/>
  </si>
  <si>
    <t>ナトリウム</t>
    <phoneticPr fontId="1"/>
  </si>
  <si>
    <t>カリウム</t>
    <phoneticPr fontId="1"/>
  </si>
  <si>
    <t>クロール</t>
    <phoneticPr fontId="1"/>
  </si>
  <si>
    <t>C反応性蛋白</t>
    <phoneticPr fontId="1"/>
  </si>
  <si>
    <t>CK (CPK)</t>
    <phoneticPr fontId="1"/>
  </si>
  <si>
    <t>アミラーゼ</t>
    <phoneticPr fontId="1"/>
  </si>
  <si>
    <t>コリンエステラーゼ</t>
    <phoneticPr fontId="1"/>
  </si>
  <si>
    <t>ヘモグロビンA1c</t>
    <phoneticPr fontId="1"/>
  </si>
  <si>
    <t>3D045</t>
    <phoneticPr fontId="1"/>
  </si>
  <si>
    <t>HbA1c</t>
    <phoneticPr fontId="1"/>
  </si>
  <si>
    <t>％</t>
    <phoneticPr fontId="1"/>
  </si>
  <si>
    <t>注：貴施設の情報を更新してください。</t>
    <rPh sb="0" eb="1">
      <t>チュウ</t>
    </rPh>
    <rPh sb="2" eb="3">
      <t>キ</t>
    </rPh>
    <rPh sb="3" eb="5">
      <t>シセツ</t>
    </rPh>
    <rPh sb="6" eb="8">
      <t>ジョウホウ</t>
    </rPh>
    <rPh sb="9" eb="11">
      <t>コウシン</t>
    </rPh>
    <phoneticPr fontId="1"/>
  </si>
  <si>
    <t>測定日→</t>
    <rPh sb="0" eb="2">
      <t>ソクテイ</t>
    </rPh>
    <rPh sb="2" eb="3">
      <t>ビ</t>
    </rPh>
    <phoneticPr fontId="1"/>
  </si>
  <si>
    <t>-</t>
    <phoneticPr fontId="1"/>
  </si>
  <si>
    <t>※ ＣＬ，ＨＤＬ，ＬＤＬ，ＡＬＰ，ＬＤは、貴施設の採用する測定試薬の状況に応じて、認証値より選択入力をお願いします。</t>
    <rPh sb="21" eb="22">
      <t>キ</t>
    </rPh>
    <rPh sb="22" eb="24">
      <t>シセツ</t>
    </rPh>
    <rPh sb="25" eb="27">
      <t>サイヨウ</t>
    </rPh>
    <rPh sb="29" eb="31">
      <t>ソクテイ</t>
    </rPh>
    <rPh sb="31" eb="33">
      <t>シヤク</t>
    </rPh>
    <rPh sb="34" eb="36">
      <t>ジョウキョウ</t>
    </rPh>
    <rPh sb="37" eb="38">
      <t>オウ</t>
    </rPh>
    <rPh sb="41" eb="43">
      <t>ニンショウ</t>
    </rPh>
    <rPh sb="43" eb="44">
      <t>チ</t>
    </rPh>
    <rPh sb="46" eb="48">
      <t>センタク</t>
    </rPh>
    <rPh sb="48" eb="50">
      <t>ニュウリョク</t>
    </rPh>
    <rPh sb="52" eb="53">
      <t>ネガ</t>
    </rPh>
    <phoneticPr fontId="1"/>
  </si>
  <si>
    <t>2021年8月</t>
    <rPh sb="4" eb="5">
      <t>ネン</t>
    </rPh>
    <rPh sb="6" eb="7">
      <t>ガツ</t>
    </rPh>
    <phoneticPr fontId="1"/>
  </si>
  <si>
    <t>注：入力セルには小数点以下の桁の入力指定と、入力ミス回避のため許容幅を外れた場合には入力値が赤字になるように条件付き書式を設定してありますので、コピー＆ペーストなどはしないようにお願いします。(平均値も同様です）</t>
    <rPh sb="0" eb="1">
      <t>チュウ</t>
    </rPh>
    <rPh sb="16" eb="18">
      <t>ニュウリョク</t>
    </rPh>
    <rPh sb="18" eb="20">
      <t>シテイ</t>
    </rPh>
    <rPh sb="22" eb="24">
      <t>ニュウリョク</t>
    </rPh>
    <rPh sb="26" eb="28">
      <t>カイヒ</t>
    </rPh>
    <rPh sb="31" eb="33">
      <t>キョヨウ</t>
    </rPh>
    <rPh sb="33" eb="34">
      <t>ハバ</t>
    </rPh>
    <rPh sb="35" eb="36">
      <t>ハズ</t>
    </rPh>
    <rPh sb="38" eb="40">
      <t>バアイ</t>
    </rPh>
    <rPh sb="42" eb="44">
      <t>ニュウリョク</t>
    </rPh>
    <rPh sb="44" eb="45">
      <t>チ</t>
    </rPh>
    <rPh sb="46" eb="48">
      <t>アカジ</t>
    </rPh>
    <rPh sb="54" eb="57">
      <t>ジョウケンツ</t>
    </rPh>
    <rPh sb="58" eb="60">
      <t>ショシキ</t>
    </rPh>
    <rPh sb="61" eb="63">
      <t>セッテイ</t>
    </rPh>
    <rPh sb="90" eb="91">
      <t>ネガ</t>
    </rPh>
    <rPh sb="97" eb="100">
      <t>ヘイキンチ</t>
    </rPh>
    <rPh sb="101" eb="103">
      <t>ドウヨウ</t>
    </rPh>
    <phoneticPr fontId="1"/>
  </si>
  <si>
    <t>CVA</t>
    <phoneticPr fontId="1"/>
  </si>
  <si>
    <t>-</t>
    <phoneticPr fontId="1"/>
  </si>
  <si>
    <t>※内部精度管理に用いる施設内許容誤差限界（％）です。測定値の誤入力を防止するため、CV値がCVA値を超えるとCV欄の背景が黄色に変わるよう設定されています。</t>
    <rPh sb="1" eb="3">
      <t>ナイブ</t>
    </rPh>
    <rPh sb="3" eb="7">
      <t>セイドカンリ</t>
    </rPh>
    <rPh sb="8" eb="9">
      <t>モチ</t>
    </rPh>
    <rPh sb="11" eb="14">
      <t>シセツナイ</t>
    </rPh>
    <rPh sb="14" eb="20">
      <t>キョヨウゴサゲンカイ</t>
    </rPh>
    <rPh sb="26" eb="29">
      <t>ソクテイチ</t>
    </rPh>
    <rPh sb="30" eb="33">
      <t>ゴニュウリョク</t>
    </rPh>
    <rPh sb="34" eb="36">
      <t>ボウシ</t>
    </rPh>
    <rPh sb="43" eb="44">
      <t>チ</t>
    </rPh>
    <rPh sb="48" eb="49">
      <t>チ</t>
    </rPh>
    <rPh sb="50" eb="51">
      <t>コ</t>
    </rPh>
    <rPh sb="56" eb="57">
      <t>ラン</t>
    </rPh>
    <rPh sb="58" eb="60">
      <t>ハイケイ</t>
    </rPh>
    <rPh sb="61" eb="63">
      <t>キイロ</t>
    </rPh>
    <rPh sb="64" eb="65">
      <t>カ</t>
    </rPh>
    <rPh sb="69" eb="71">
      <t>セッテイ</t>
    </rPh>
    <phoneticPr fontId="1"/>
  </si>
  <si>
    <t>2021年9月</t>
    <rPh sb="4" eb="5">
      <t>ネン</t>
    </rPh>
    <rPh sb="6" eb="7">
      <t>ガツ</t>
    </rPh>
    <phoneticPr fontId="1"/>
  </si>
  <si>
    <t>2021年10月</t>
    <rPh sb="4" eb="5">
      <t>ネン</t>
    </rPh>
    <rPh sb="7" eb="8">
      <t>ガツ</t>
    </rPh>
    <phoneticPr fontId="1"/>
  </si>
  <si>
    <t>2021年11月</t>
    <rPh sb="4" eb="5">
      <t>ネン</t>
    </rPh>
    <rPh sb="7" eb="8">
      <t>ガツ</t>
    </rPh>
    <phoneticPr fontId="1"/>
  </si>
  <si>
    <t>2022年1月</t>
    <rPh sb="4" eb="5">
      <t>ネン</t>
    </rPh>
    <rPh sb="6" eb="7">
      <t>ガツ</t>
    </rPh>
    <phoneticPr fontId="1"/>
  </si>
  <si>
    <t>2022年2月</t>
    <rPh sb="4" eb="5">
      <t>ネン</t>
    </rPh>
    <rPh sb="6" eb="7">
      <t>ガツ</t>
    </rPh>
    <phoneticPr fontId="1"/>
  </si>
  <si>
    <t>2022年3月</t>
    <rPh sb="4" eb="5">
      <t>ネン</t>
    </rPh>
    <rPh sb="6" eb="7">
      <t>ガツ</t>
    </rPh>
    <phoneticPr fontId="1"/>
  </si>
  <si>
    <t>2022年4月</t>
    <rPh sb="4" eb="5">
      <t>ネン</t>
    </rPh>
    <rPh sb="6" eb="7">
      <t>ガツ</t>
    </rPh>
    <phoneticPr fontId="1"/>
  </si>
  <si>
    <t>2022年5月</t>
    <rPh sb="4" eb="5">
      <t>ネン</t>
    </rPh>
    <rPh sb="6" eb="7">
      <t>ガツ</t>
    </rPh>
    <phoneticPr fontId="1"/>
  </si>
  <si>
    <t>2022年6月</t>
    <rPh sb="4" eb="5">
      <t>ネン</t>
    </rPh>
    <rPh sb="6" eb="7">
      <t>ガツ</t>
    </rPh>
    <phoneticPr fontId="1"/>
  </si>
  <si>
    <t>2022年7月</t>
    <rPh sb="4" eb="5">
      <t>ネン</t>
    </rPh>
    <rPh sb="6" eb="7">
      <t>ガツ</t>
    </rPh>
    <phoneticPr fontId="1"/>
  </si>
  <si>
    <t>2022年8月</t>
    <rPh sb="4" eb="5">
      <t>ネン</t>
    </rPh>
    <rPh sb="6" eb="7">
      <t>ガツ</t>
    </rPh>
    <phoneticPr fontId="1"/>
  </si>
  <si>
    <t>2022年9月</t>
    <rPh sb="4" eb="5">
      <t>ネン</t>
    </rPh>
    <rPh sb="6" eb="7">
      <t>ガツ</t>
    </rPh>
    <phoneticPr fontId="1"/>
  </si>
  <si>
    <t>2022年10月</t>
    <rPh sb="4" eb="5">
      <t>ネン</t>
    </rPh>
    <rPh sb="7" eb="8">
      <t>ガツ</t>
    </rPh>
    <phoneticPr fontId="1"/>
  </si>
  <si>
    <t>2022年11月</t>
    <rPh sb="4" eb="5">
      <t>ネン</t>
    </rPh>
    <rPh sb="7" eb="8">
      <t>ガツ</t>
    </rPh>
    <phoneticPr fontId="1"/>
  </si>
  <si>
    <t>2022年12月</t>
    <rPh sb="4" eb="5">
      <t>ネン</t>
    </rPh>
    <rPh sb="7" eb="8">
      <t>ガツ</t>
    </rPh>
    <phoneticPr fontId="1"/>
  </si>
  <si>
    <t>(CVAが5.0％以上の項目は5.0％としています：背景桃色)</t>
    <rPh sb="9" eb="11">
      <t>イジョウ</t>
    </rPh>
    <rPh sb="12" eb="14">
      <t>コウモク</t>
    </rPh>
    <rPh sb="26" eb="28">
      <t>ハイケイ</t>
    </rPh>
    <rPh sb="28" eb="30">
      <t>モモイロ</t>
    </rPh>
    <phoneticPr fontId="1"/>
  </si>
  <si>
    <t>2021年12月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</si>
</sst>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
    <numFmt numFmtId="179" formatCode="0.0_ "/>
  </numFmts>
  <fonts count="11" x14ac:knownFonts="1">
    <font>
      <sz val="11"/>
      <name val="ＭＳ Ｐゴシック"/>
      <family val="3"/>
      <charset val="128"/>
    </font>
    <font>
      <sz val="6"/>
      <name val="ＭＳ Ｐゴシック"/>
      <family val="3"/>
      <charset val="128"/>
    </font>
    <font>
      <u/>
      <sz val="11"/>
      <color indexed="12"/>
      <name val="ＭＳ Ｐゴシック"/>
      <family val="3"/>
      <charset val="128"/>
    </font>
    <font>
      <b/>
      <sz val="12"/>
      <name val="Arial"/>
      <family val="2"/>
    </font>
    <font>
      <b/>
      <sz val="12"/>
      <name val="ＭＳ Ｐゴシック"/>
      <family val="3"/>
      <charset val="128"/>
    </font>
    <font>
      <b/>
      <sz val="20"/>
      <color indexed="10"/>
      <name val="ＭＳ Ｐゴシック"/>
      <family val="3"/>
      <charset val="128"/>
    </font>
    <font>
      <b/>
      <sz val="11"/>
      <name val="ＭＳ Ｐゴシック"/>
      <family val="3"/>
      <charset val="128"/>
    </font>
    <font>
      <b/>
      <sz val="18"/>
      <name val="ＭＳ Ｐゴシック"/>
      <family val="3"/>
      <charset val="128"/>
    </font>
    <font>
      <b/>
      <sz val="11"/>
      <color rgb="FFFF0000"/>
      <name val="ＭＳ Ｐゴシック"/>
      <family val="3"/>
      <charset val="128"/>
    </font>
    <font>
      <b/>
      <sz val="11"/>
      <color rgb="FF0000FF"/>
      <name val="ＭＳ Ｐゴシック"/>
      <family val="3"/>
      <charset val="128"/>
    </font>
    <font>
      <sz val="11"/>
      <color rgb="FF0000FF"/>
      <name val="ＭＳ Ｐゴシック"/>
      <family val="3"/>
      <charset val="128"/>
    </font>
  </fonts>
  <fills count="7">
    <fill>
      <patternFill patternType="none"/>
    </fill>
    <fill>
      <patternFill patternType="gray125"/>
    </fill>
    <fill>
      <patternFill patternType="solid">
        <fgColor rgb="FFCCFF66"/>
        <bgColor indexed="64"/>
      </patternFill>
    </fill>
    <fill>
      <patternFill patternType="gray125">
        <fgColor indexed="26"/>
        <bgColor rgb="FFCCFFCC"/>
      </patternFill>
    </fill>
    <fill>
      <patternFill patternType="solid">
        <fgColor rgb="FFCCFFCC"/>
        <bgColor indexed="64"/>
      </patternFill>
    </fill>
    <fill>
      <patternFill patternType="solid">
        <fgColor rgb="FFFFCCFF"/>
        <bgColor indexed="64"/>
      </patternFill>
    </fill>
    <fill>
      <patternFill patternType="solid">
        <fgColor rgb="FFFFFF00"/>
        <bgColor indexed="64"/>
      </patternFill>
    </fill>
  </fills>
  <borders count="1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6">
    <xf numFmtId="0" fontId="0" fillId="0" borderId="0" xfId="0"/>
    <xf numFmtId="0" fontId="0" fillId="0" borderId="0" xfId="0" applyAlignment="1">
      <alignment horizontal="center"/>
    </xf>
    <xf numFmtId="0" fontId="0" fillId="0" borderId="0" xfId="0" applyAlignment="1">
      <alignment horizontal="center" shrinkToFi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0" xfId="0" applyAlignment="1" applyProtection="1">
      <alignment horizontal="center" shrinkToFit="1"/>
      <protection hidden="1"/>
    </xf>
    <xf numFmtId="0" fontId="0" fillId="0" borderId="4" xfId="0" applyBorder="1" applyAlignment="1" applyProtection="1">
      <alignment horizontal="center"/>
      <protection hidden="1"/>
    </xf>
    <xf numFmtId="0" fontId="0" fillId="0" borderId="7" xfId="0" applyBorder="1" applyAlignment="1" applyProtection="1">
      <alignment horizontal="center"/>
      <protection hidden="1"/>
    </xf>
    <xf numFmtId="0" fontId="3" fillId="0" borderId="4" xfId="0" applyFont="1" applyBorder="1" applyAlignment="1" applyProtection="1">
      <alignment horizontal="center"/>
      <protection hidden="1"/>
    </xf>
    <xf numFmtId="0" fontId="0" fillId="0" borderId="4" xfId="0" applyFill="1" applyBorder="1" applyAlignment="1" applyProtection="1">
      <alignment horizontal="center"/>
      <protection hidden="1"/>
    </xf>
    <xf numFmtId="0" fontId="4" fillId="0" borderId="4" xfId="0" applyFont="1"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Border="1" applyAlignment="1" applyProtection="1">
      <alignment horizontal="center"/>
      <protection hidden="1"/>
    </xf>
    <xf numFmtId="176" fontId="6" fillId="0" borderId="4" xfId="0" applyNumberFormat="1" applyFont="1" applyBorder="1" applyAlignment="1" applyProtection="1">
      <alignment horizontal="center"/>
    </xf>
    <xf numFmtId="2" fontId="6" fillId="0" borderId="4" xfId="0" applyNumberFormat="1" applyFont="1" applyBorder="1" applyAlignment="1" applyProtection="1">
      <alignment horizontal="center"/>
    </xf>
    <xf numFmtId="0" fontId="0" fillId="0" borderId="4" xfId="0" applyFill="1" applyBorder="1" applyAlignment="1">
      <alignment horizontal="center" vertical="center" wrapText="1"/>
    </xf>
    <xf numFmtId="0" fontId="3" fillId="0" borderId="7" xfId="0" applyFont="1" applyBorder="1" applyAlignment="1" applyProtection="1">
      <alignment horizontal="center"/>
      <protection hidden="1"/>
    </xf>
    <xf numFmtId="176" fontId="6" fillId="0" borderId="6" xfId="0" applyNumberFormat="1" applyFont="1" applyBorder="1" applyAlignment="1" applyProtection="1">
      <alignment horizontal="center"/>
    </xf>
    <xf numFmtId="0" fontId="0" fillId="0" borderId="1" xfId="0" applyBorder="1" applyAlignment="1">
      <alignment vertical="center"/>
    </xf>
    <xf numFmtId="0" fontId="0" fillId="2" borderId="8" xfId="0" applyFill="1" applyBorder="1" applyAlignment="1" applyProtection="1">
      <alignment vertical="center"/>
      <protection locked="0"/>
    </xf>
    <xf numFmtId="0" fontId="0" fillId="0" borderId="0" xfId="0" applyAlignment="1">
      <alignment vertical="center"/>
    </xf>
    <xf numFmtId="0" fontId="0" fillId="0" borderId="2" xfId="0" applyBorder="1" applyAlignment="1">
      <alignment vertical="center"/>
    </xf>
    <xf numFmtId="0" fontId="0" fillId="2" borderId="9" xfId="0" applyFill="1" applyBorder="1" applyAlignment="1" applyProtection="1">
      <alignment vertical="center"/>
      <protection locked="0"/>
    </xf>
    <xf numFmtId="0" fontId="0" fillId="0" borderId="3" xfId="0" applyBorder="1" applyAlignment="1">
      <alignment vertical="center"/>
    </xf>
    <xf numFmtId="0" fontId="2" fillId="2" borderId="10" xfId="1" applyFill="1" applyBorder="1" applyAlignment="1" applyProtection="1">
      <alignment vertical="center"/>
      <protection locked="0"/>
    </xf>
    <xf numFmtId="0" fontId="0" fillId="0" borderId="4" xfId="0" applyBorder="1" applyAlignment="1">
      <alignment vertical="center"/>
    </xf>
    <xf numFmtId="0" fontId="0" fillId="2" borderId="4" xfId="0" applyFill="1" applyBorder="1" applyAlignment="1" applyProtection="1">
      <alignment vertical="center"/>
      <protection locked="0"/>
    </xf>
    <xf numFmtId="0" fontId="0" fillId="0" borderId="4" xfId="0" applyFill="1" applyBorder="1" applyAlignment="1">
      <alignment horizontal="center" vertical="center"/>
    </xf>
    <xf numFmtId="0" fontId="0" fillId="0" borderId="4" xfId="0" applyFill="1" applyBorder="1" applyAlignment="1">
      <alignment vertical="center"/>
    </xf>
    <xf numFmtId="0" fontId="0" fillId="0" borderId="4" xfId="0" applyFont="1" applyFill="1" applyBorder="1" applyAlignment="1" applyProtection="1">
      <alignment horizontal="center" vertical="center" wrapText="1"/>
      <protection hidden="1"/>
    </xf>
    <xf numFmtId="0" fontId="8" fillId="0" borderId="5" xfId="0" applyFont="1" applyFill="1" applyBorder="1" applyAlignment="1" applyProtection="1">
      <alignment horizontal="center" shrinkToFit="1"/>
      <protection hidden="1"/>
    </xf>
    <xf numFmtId="179" fontId="8" fillId="0" borderId="11" xfId="0" applyNumberFormat="1" applyFont="1" applyFill="1" applyBorder="1" applyAlignment="1" applyProtection="1">
      <alignment horizontal="center" shrinkToFit="1"/>
      <protection hidden="1"/>
    </xf>
    <xf numFmtId="0" fontId="8" fillId="0" borderId="11" xfId="0" applyFont="1" applyFill="1" applyBorder="1" applyAlignment="1" applyProtection="1">
      <alignment horizontal="center" shrinkToFit="1"/>
      <protection hidden="1"/>
    </xf>
    <xf numFmtId="0" fontId="8" fillId="0" borderId="13" xfId="0" applyFont="1" applyFill="1" applyBorder="1" applyAlignment="1" applyProtection="1">
      <alignment horizontal="center" shrinkToFit="1"/>
      <protection locked="0"/>
    </xf>
    <xf numFmtId="0" fontId="8" fillId="0" borderId="14" xfId="0" applyFont="1" applyFill="1" applyBorder="1" applyAlignment="1" applyProtection="1">
      <alignment horizontal="center" shrinkToFit="1"/>
      <protection locked="0"/>
    </xf>
    <xf numFmtId="0" fontId="8" fillId="0" borderId="12" xfId="0" applyFont="1" applyFill="1" applyBorder="1" applyAlignment="1" applyProtection="1">
      <alignment horizontal="center" shrinkToFit="1"/>
      <protection hidden="1"/>
    </xf>
    <xf numFmtId="179" fontId="8" fillId="0" borderId="5" xfId="0" applyNumberFormat="1" applyFont="1" applyFill="1" applyBorder="1" applyAlignment="1" applyProtection="1">
      <alignment horizontal="center" shrinkToFit="1"/>
      <protection hidden="1"/>
    </xf>
    <xf numFmtId="176" fontId="8" fillId="0" borderId="5" xfId="0" applyNumberFormat="1" applyFont="1" applyFill="1" applyBorder="1" applyAlignment="1" applyProtection="1">
      <alignment horizontal="center" shrinkToFit="1"/>
      <protection hidden="1"/>
    </xf>
    <xf numFmtId="0" fontId="8" fillId="0" borderId="0" xfId="0" applyFont="1" applyFill="1" applyBorder="1" applyAlignment="1" applyProtection="1">
      <alignment horizontal="center" shrinkToFit="1"/>
      <protection hidden="1"/>
    </xf>
    <xf numFmtId="176" fontId="8" fillId="0" borderId="7" xfId="0" applyNumberFormat="1" applyFont="1" applyFill="1" applyBorder="1" applyAlignment="1" applyProtection="1">
      <alignment horizontal="center" shrinkToFit="1"/>
      <protection locked="0"/>
    </xf>
    <xf numFmtId="0" fontId="8" fillId="0" borderId="6" xfId="0" applyFont="1" applyFill="1" applyBorder="1" applyAlignment="1" applyProtection="1">
      <alignment horizontal="center" shrinkToFit="1"/>
      <protection locked="0"/>
    </xf>
    <xf numFmtId="2" fontId="8" fillId="0" borderId="12" xfId="0" applyNumberFormat="1" applyFont="1" applyFill="1" applyBorder="1" applyAlignment="1" applyProtection="1">
      <alignment horizontal="center" shrinkToFit="1"/>
      <protection hidden="1"/>
    </xf>
    <xf numFmtId="0" fontId="8" fillId="0" borderId="7" xfId="0" applyFont="1" applyFill="1" applyBorder="1" applyAlignment="1" applyProtection="1">
      <alignment horizontal="center" shrinkToFit="1"/>
      <protection locked="0"/>
    </xf>
    <xf numFmtId="176" fontId="6" fillId="3" borderId="4" xfId="0" applyNumberFormat="1" applyFont="1" applyFill="1" applyBorder="1" applyAlignment="1" applyProtection="1">
      <alignment horizontal="center"/>
      <protection locked="0"/>
    </xf>
    <xf numFmtId="2" fontId="6" fillId="3" borderId="4" xfId="0" applyNumberFormat="1" applyFont="1" applyFill="1" applyBorder="1" applyAlignment="1" applyProtection="1">
      <alignment horizontal="center"/>
      <protection locked="0"/>
    </xf>
    <xf numFmtId="177" fontId="6" fillId="3" borderId="4" xfId="0" applyNumberFormat="1" applyFont="1" applyFill="1" applyBorder="1" applyAlignment="1" applyProtection="1">
      <alignment horizontal="center"/>
      <protection locked="0"/>
    </xf>
    <xf numFmtId="2" fontId="6" fillId="4" borderId="4" xfId="0" applyNumberFormat="1" applyFont="1" applyFill="1" applyBorder="1" applyAlignment="1" applyProtection="1">
      <alignment horizontal="center"/>
      <protection locked="0"/>
    </xf>
    <xf numFmtId="0" fontId="6" fillId="4" borderId="0" xfId="0" applyFont="1" applyFill="1" applyAlignment="1" applyProtection="1">
      <alignment horizontal="center" shrinkToFit="1"/>
      <protection hidden="1"/>
    </xf>
    <xf numFmtId="0" fontId="6" fillId="4" borderId="0" xfId="0" applyFont="1" applyFill="1" applyAlignment="1" applyProtection="1">
      <alignment vertical="center"/>
      <protection hidden="1"/>
    </xf>
    <xf numFmtId="178" fontId="9" fillId="0" borderId="7" xfId="0" applyNumberFormat="1" applyFont="1" applyBorder="1" applyAlignment="1" applyProtection="1">
      <alignment horizontal="center"/>
    </xf>
    <xf numFmtId="49" fontId="9" fillId="0" borderId="7" xfId="0" applyNumberFormat="1" applyFont="1" applyBorder="1" applyAlignment="1" applyProtection="1">
      <alignment horizontal="center"/>
    </xf>
    <xf numFmtId="178" fontId="9" fillId="5" borderId="7" xfId="0" applyNumberFormat="1" applyFont="1" applyFill="1" applyBorder="1" applyAlignment="1" applyProtection="1">
      <alignment horizontal="center"/>
    </xf>
    <xf numFmtId="10" fontId="6" fillId="0" borderId="7" xfId="0" applyNumberFormat="1" applyFont="1" applyBorder="1" applyAlignment="1" applyProtection="1">
      <alignment horizontal="center"/>
    </xf>
    <xf numFmtId="0" fontId="0" fillId="0" borderId="0" xfId="0" applyFont="1" applyFill="1" applyAlignment="1" applyProtection="1">
      <alignment horizontal="center"/>
      <protection hidden="1"/>
    </xf>
    <xf numFmtId="0" fontId="0" fillId="0" borderId="0" xfId="0" applyFill="1" applyAlignment="1" applyProtection="1">
      <alignment horizontal="center"/>
      <protection hidden="1"/>
    </xf>
    <xf numFmtId="0" fontId="0" fillId="4" borderId="0" xfId="0" applyFill="1" applyAlignment="1">
      <alignment horizontal="center"/>
    </xf>
    <xf numFmtId="0" fontId="9" fillId="6" borderId="0" xfId="0" applyFont="1" applyFill="1" applyAlignment="1" applyProtection="1">
      <alignment horizontal="center" shrinkToFit="1"/>
      <protection hidden="1"/>
    </xf>
    <xf numFmtId="0" fontId="9" fillId="6" borderId="0" xfId="0" applyFont="1" applyFill="1" applyAlignment="1" applyProtection="1">
      <alignment vertical="center"/>
      <protection hidden="1"/>
    </xf>
    <xf numFmtId="0" fontId="10" fillId="6" borderId="0" xfId="0" applyFont="1" applyFill="1" applyAlignment="1">
      <alignment horizontal="center"/>
    </xf>
    <xf numFmtId="0" fontId="0" fillId="6" borderId="0" xfId="0" applyFill="1" applyBorder="1" applyAlignment="1" applyProtection="1">
      <alignment horizontal="center"/>
      <protection hidden="1"/>
    </xf>
    <xf numFmtId="0" fontId="0" fillId="6" borderId="0" xfId="0" applyFill="1" applyAlignment="1" applyProtection="1">
      <alignment horizontal="center"/>
      <protection hidden="1"/>
    </xf>
    <xf numFmtId="0" fontId="6" fillId="6" borderId="0" xfId="0" applyFont="1" applyFill="1" applyAlignment="1" applyProtection="1">
      <alignment horizontal="left"/>
      <protection hidden="1"/>
    </xf>
    <xf numFmtId="0" fontId="5" fillId="0" borderId="2" xfId="0" applyFont="1" applyBorder="1" applyAlignment="1">
      <alignment vertical="center"/>
    </xf>
    <xf numFmtId="0" fontId="0" fillId="0" borderId="0" xfId="0" applyAlignment="1">
      <alignment vertical="center"/>
    </xf>
    <xf numFmtId="0" fontId="0" fillId="0" borderId="2" xfId="0" applyBorder="1" applyAlignment="1">
      <alignment vertical="center"/>
    </xf>
    <xf numFmtId="0" fontId="5" fillId="0" borderId="0" xfId="0" applyFont="1" applyBorder="1" applyAlignment="1">
      <alignment horizontal="center" vertical="center"/>
    </xf>
    <xf numFmtId="0" fontId="0" fillId="0" borderId="7" xfId="0" applyFont="1" applyBorder="1" applyAlignment="1" applyProtection="1">
      <alignment horizontal="center" shrinkToFit="1"/>
      <protection hidden="1"/>
    </xf>
    <xf numFmtId="0" fontId="0" fillId="0" borderId="6" xfId="0" applyFont="1" applyBorder="1" applyAlignment="1" applyProtection="1">
      <alignment horizontal="center" shrinkToFit="1"/>
      <protection hidden="1"/>
    </xf>
    <xf numFmtId="14" fontId="6" fillId="3" borderId="7" xfId="0" applyNumberFormat="1" applyFont="1" applyFill="1" applyBorder="1" applyAlignment="1" applyProtection="1">
      <alignment shrinkToFit="1"/>
      <protection hidden="1"/>
    </xf>
    <xf numFmtId="14" fontId="6" fillId="3" borderId="5" xfId="0" applyNumberFormat="1" applyFont="1" applyFill="1" applyBorder="1" applyAlignment="1" applyProtection="1">
      <alignment shrinkToFit="1"/>
      <protection hidden="1"/>
    </xf>
    <xf numFmtId="14" fontId="6" fillId="3" borderId="6" xfId="0" applyNumberFormat="1" applyFont="1" applyFill="1" applyBorder="1" applyAlignment="1" applyProtection="1">
      <alignment shrinkToFit="1"/>
      <protection hidden="1"/>
    </xf>
    <xf numFmtId="55" fontId="7" fillId="0" borderId="12" xfId="0" quotePrefix="1" applyNumberFormat="1" applyFont="1" applyBorder="1" applyAlignment="1" applyProtection="1">
      <alignment horizontal="center" vertical="center"/>
      <protection hidden="1"/>
    </xf>
    <xf numFmtId="55" fontId="7" fillId="0" borderId="15" xfId="0" quotePrefix="1" applyNumberFormat="1" applyFont="1"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cellXfs>
  <cellStyles count="2">
    <cellStyle name="ハイパーリンク" xfId="1" builtinId="8"/>
    <cellStyle name="標準" xfId="0" builtinId="0"/>
  </cellStyles>
  <dxfs count="10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0000"/>
          <bgColor rgb="FFFFFF00"/>
        </patternFill>
      </fill>
    </dxf>
    <dxf>
      <font>
        <strike val="0"/>
      </font>
      <fill>
        <patternFill>
          <bgColor rgb="FFFFFF00"/>
        </patternFill>
      </fill>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CCFF"/>
      <color rgb="FFFFFFFF"/>
      <color rgb="FF0000FF"/>
      <color rgb="FFCCFFCC"/>
      <color rgb="FFFFFF00"/>
      <color rgb="FF00FFFF"/>
      <color rgb="FFCCFF66"/>
      <color rgb="FF99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
  <sheetViews>
    <sheetView zoomScaleNormal="100" workbookViewId="0"/>
  </sheetViews>
  <sheetFormatPr defaultColWidth="9" defaultRowHeight="13.2" x14ac:dyDescent="0.2"/>
  <cols>
    <col min="1" max="1" width="11" style="20" bestFit="1" customWidth="1"/>
    <col min="2" max="2" width="27.88671875" style="20" bestFit="1" customWidth="1"/>
    <col min="3" max="3" width="8.6640625" style="20" bestFit="1" customWidth="1"/>
    <col min="4" max="5" width="9" style="20"/>
    <col min="6" max="6" width="5.21875" style="20" bestFit="1" customWidth="1"/>
    <col min="7" max="7" width="8.109375" style="20" bestFit="1" customWidth="1"/>
    <col min="8" max="8" width="7.88671875" style="20" bestFit="1" customWidth="1"/>
    <col min="9" max="9" width="5.21875" style="20" bestFit="1" customWidth="1"/>
    <col min="10" max="10" width="7.6640625" style="20" customWidth="1"/>
    <col min="11" max="16384" width="9" style="20"/>
  </cols>
  <sheetData>
    <row r="1" spans="1:15" x14ac:dyDescent="0.2">
      <c r="A1" s="18" t="s">
        <v>84</v>
      </c>
      <c r="B1" s="19"/>
    </row>
    <row r="2" spans="1:15" ht="13.5" customHeight="1" x14ac:dyDescent="0.2">
      <c r="A2" s="21" t="s">
        <v>85</v>
      </c>
      <c r="B2" s="22"/>
      <c r="C2" s="62" t="s">
        <v>154</v>
      </c>
      <c r="D2" s="63"/>
      <c r="E2" s="63"/>
      <c r="F2" s="63"/>
      <c r="G2" s="63"/>
      <c r="H2" s="63"/>
      <c r="I2" s="63"/>
      <c r="J2" s="63"/>
      <c r="K2" s="63"/>
      <c r="L2" s="63"/>
      <c r="M2" s="63"/>
      <c r="N2" s="63"/>
      <c r="O2" s="63"/>
    </row>
    <row r="3" spans="1:15" ht="13.5" customHeight="1" x14ac:dyDescent="0.2">
      <c r="A3" s="21" t="s">
        <v>86</v>
      </c>
      <c r="B3" s="22"/>
      <c r="C3" s="64"/>
      <c r="D3" s="63"/>
      <c r="E3" s="63"/>
      <c r="F3" s="63"/>
      <c r="G3" s="63"/>
      <c r="H3" s="63"/>
      <c r="I3" s="63"/>
      <c r="J3" s="63"/>
      <c r="K3" s="63"/>
      <c r="L3" s="63"/>
      <c r="M3" s="63"/>
      <c r="N3" s="63"/>
      <c r="O3" s="63"/>
    </row>
    <row r="4" spans="1:15" ht="13.8" thickBot="1" x14ac:dyDescent="0.25">
      <c r="A4" s="23" t="s">
        <v>137</v>
      </c>
      <c r="B4" s="24"/>
    </row>
    <row r="6" spans="1:15" ht="52.8" x14ac:dyDescent="0.2">
      <c r="A6" s="3" t="s">
        <v>121</v>
      </c>
      <c r="B6" s="3" t="s">
        <v>89</v>
      </c>
      <c r="C6" s="3" t="s">
        <v>0</v>
      </c>
      <c r="D6" s="3" t="s">
        <v>1</v>
      </c>
      <c r="E6" s="3" t="s">
        <v>2</v>
      </c>
      <c r="F6" s="4" t="s">
        <v>138</v>
      </c>
      <c r="G6" s="4" t="s">
        <v>139</v>
      </c>
      <c r="H6" s="4" t="s">
        <v>140</v>
      </c>
      <c r="I6" s="4" t="s">
        <v>83</v>
      </c>
      <c r="J6" s="4" t="s">
        <v>141</v>
      </c>
      <c r="K6" s="15" t="s">
        <v>142</v>
      </c>
    </row>
    <row r="7" spans="1:15" x14ac:dyDescent="0.2">
      <c r="A7" s="3">
        <v>1</v>
      </c>
      <c r="B7" s="25" t="s">
        <v>143</v>
      </c>
      <c r="C7" s="25" t="s">
        <v>3</v>
      </c>
      <c r="D7" s="25" t="s">
        <v>4</v>
      </c>
      <c r="E7" s="25" t="s">
        <v>5</v>
      </c>
      <c r="F7" s="26"/>
      <c r="G7" s="26"/>
      <c r="H7" s="26"/>
      <c r="I7" s="26"/>
      <c r="J7" s="26"/>
      <c r="K7" s="26"/>
    </row>
    <row r="8" spans="1:15" x14ac:dyDescent="0.2">
      <c r="A8" s="3">
        <v>2</v>
      </c>
      <c r="B8" s="25" t="s">
        <v>144</v>
      </c>
      <c r="C8" s="25" t="s">
        <v>6</v>
      </c>
      <c r="D8" s="25" t="s">
        <v>7</v>
      </c>
      <c r="E8" s="25" t="s">
        <v>5</v>
      </c>
      <c r="F8" s="26"/>
      <c r="G8" s="26"/>
      <c r="H8" s="26"/>
      <c r="I8" s="26"/>
      <c r="J8" s="26"/>
      <c r="K8" s="26"/>
    </row>
    <row r="9" spans="1:15" x14ac:dyDescent="0.2">
      <c r="A9" s="3">
        <v>3</v>
      </c>
      <c r="B9" s="25" t="s">
        <v>145</v>
      </c>
      <c r="C9" s="25" t="s">
        <v>8</v>
      </c>
      <c r="D9" s="25" t="s">
        <v>123</v>
      </c>
      <c r="E9" s="25" t="s">
        <v>5</v>
      </c>
      <c r="F9" s="26"/>
      <c r="G9" s="26"/>
      <c r="H9" s="26"/>
      <c r="I9" s="26"/>
      <c r="J9" s="26"/>
      <c r="K9" s="26"/>
    </row>
    <row r="10" spans="1:15" x14ac:dyDescent="0.2">
      <c r="A10" s="3">
        <v>4</v>
      </c>
      <c r="B10" s="25" t="s">
        <v>62</v>
      </c>
      <c r="C10" s="25" t="s">
        <v>9</v>
      </c>
      <c r="D10" s="25" t="s">
        <v>10</v>
      </c>
      <c r="E10" s="25" t="s">
        <v>11</v>
      </c>
      <c r="F10" s="26"/>
      <c r="G10" s="26"/>
      <c r="H10" s="26"/>
      <c r="I10" s="26"/>
      <c r="J10" s="26"/>
      <c r="K10" s="26"/>
    </row>
    <row r="11" spans="1:15" x14ac:dyDescent="0.2">
      <c r="A11" s="3">
        <v>5</v>
      </c>
      <c r="B11" s="25" t="s">
        <v>65</v>
      </c>
      <c r="C11" s="25" t="s">
        <v>18</v>
      </c>
      <c r="D11" s="25" t="s">
        <v>19</v>
      </c>
      <c r="E11" s="25" t="s">
        <v>11</v>
      </c>
      <c r="F11" s="26"/>
      <c r="G11" s="26"/>
      <c r="H11" s="26"/>
      <c r="I11" s="26"/>
      <c r="J11" s="26"/>
      <c r="K11" s="26"/>
    </row>
    <row r="12" spans="1:15" x14ac:dyDescent="0.2">
      <c r="A12" s="3">
        <v>6</v>
      </c>
      <c r="B12" s="25" t="s">
        <v>129</v>
      </c>
      <c r="C12" s="25" t="s">
        <v>17</v>
      </c>
      <c r="D12" s="25" t="s">
        <v>124</v>
      </c>
      <c r="E12" s="25" t="s">
        <v>11</v>
      </c>
      <c r="F12" s="26"/>
      <c r="G12" s="26"/>
      <c r="H12" s="26"/>
      <c r="I12" s="26"/>
      <c r="J12" s="26"/>
      <c r="K12" s="26"/>
    </row>
    <row r="13" spans="1:15" x14ac:dyDescent="0.2">
      <c r="A13" s="3">
        <v>7</v>
      </c>
      <c r="B13" s="25" t="s">
        <v>71</v>
      </c>
      <c r="C13" s="25" t="s">
        <v>31</v>
      </c>
      <c r="D13" s="25" t="s">
        <v>125</v>
      </c>
      <c r="E13" s="25" t="s">
        <v>11</v>
      </c>
      <c r="F13" s="26"/>
      <c r="G13" s="26"/>
      <c r="H13" s="26"/>
      <c r="I13" s="26"/>
      <c r="J13" s="26"/>
      <c r="K13" s="26"/>
    </row>
    <row r="14" spans="1:15" x14ac:dyDescent="0.2">
      <c r="A14" s="3">
        <v>8</v>
      </c>
      <c r="B14" s="25" t="s">
        <v>74</v>
      </c>
      <c r="C14" s="25" t="s">
        <v>36</v>
      </c>
      <c r="D14" s="25" t="s">
        <v>37</v>
      </c>
      <c r="E14" s="25" t="s">
        <v>11</v>
      </c>
      <c r="F14" s="26"/>
      <c r="G14" s="26"/>
      <c r="H14" s="26"/>
      <c r="I14" s="26"/>
      <c r="J14" s="26"/>
      <c r="K14" s="26"/>
    </row>
    <row r="15" spans="1:15" x14ac:dyDescent="0.2">
      <c r="A15" s="3">
        <v>9</v>
      </c>
      <c r="B15" s="25" t="s">
        <v>72</v>
      </c>
      <c r="C15" s="25" t="s">
        <v>32</v>
      </c>
      <c r="D15" s="25" t="s">
        <v>33</v>
      </c>
      <c r="E15" s="25" t="s">
        <v>11</v>
      </c>
      <c r="F15" s="26"/>
      <c r="G15" s="26"/>
      <c r="H15" s="26"/>
      <c r="I15" s="26"/>
      <c r="J15" s="26"/>
      <c r="K15" s="26"/>
    </row>
    <row r="16" spans="1:15" x14ac:dyDescent="0.2">
      <c r="A16" s="3">
        <v>10</v>
      </c>
      <c r="B16" s="25" t="s">
        <v>73</v>
      </c>
      <c r="C16" s="25" t="s">
        <v>34</v>
      </c>
      <c r="D16" s="25" t="s">
        <v>35</v>
      </c>
      <c r="E16" s="25" t="s">
        <v>11</v>
      </c>
      <c r="F16" s="26"/>
      <c r="G16" s="26"/>
      <c r="H16" s="26"/>
      <c r="I16" s="26"/>
      <c r="J16" s="26"/>
      <c r="K16" s="26"/>
    </row>
    <row r="17" spans="1:11" x14ac:dyDescent="0.2">
      <c r="A17" s="3">
        <v>11</v>
      </c>
      <c r="B17" s="25" t="s">
        <v>69</v>
      </c>
      <c r="C17" s="25" t="s">
        <v>26</v>
      </c>
      <c r="D17" s="25" t="s">
        <v>27</v>
      </c>
      <c r="E17" s="25" t="s">
        <v>28</v>
      </c>
      <c r="F17" s="26"/>
      <c r="G17" s="26"/>
      <c r="H17" s="26"/>
      <c r="I17" s="26"/>
      <c r="J17" s="26"/>
      <c r="K17" s="26"/>
    </row>
    <row r="18" spans="1:11" x14ac:dyDescent="0.2">
      <c r="A18" s="3">
        <v>12</v>
      </c>
      <c r="B18" s="25" t="s">
        <v>70</v>
      </c>
      <c r="C18" s="25" t="s">
        <v>29</v>
      </c>
      <c r="D18" s="25" t="s">
        <v>30</v>
      </c>
      <c r="E18" s="25" t="s">
        <v>28</v>
      </c>
      <c r="F18" s="26"/>
      <c r="G18" s="26"/>
      <c r="H18" s="26"/>
      <c r="I18" s="26"/>
      <c r="J18" s="26"/>
      <c r="K18" s="26"/>
    </row>
    <row r="19" spans="1:11" x14ac:dyDescent="0.2">
      <c r="A19" s="3">
        <v>13</v>
      </c>
      <c r="B19" s="25" t="s">
        <v>146</v>
      </c>
      <c r="C19" s="25" t="s">
        <v>54</v>
      </c>
      <c r="D19" s="25" t="s">
        <v>55</v>
      </c>
      <c r="E19" s="25" t="s">
        <v>11</v>
      </c>
      <c r="F19" s="26"/>
      <c r="G19" s="26"/>
      <c r="H19" s="26"/>
      <c r="I19" s="26"/>
      <c r="J19" s="26"/>
      <c r="K19" s="26"/>
    </row>
    <row r="20" spans="1:11" x14ac:dyDescent="0.2">
      <c r="A20" s="3">
        <v>14</v>
      </c>
      <c r="B20" s="25" t="s">
        <v>67</v>
      </c>
      <c r="C20" s="25" t="s">
        <v>22</v>
      </c>
      <c r="D20" s="25" t="s">
        <v>23</v>
      </c>
      <c r="E20" s="25" t="s">
        <v>11</v>
      </c>
      <c r="F20" s="26"/>
      <c r="G20" s="26"/>
      <c r="H20" s="26"/>
      <c r="I20" s="26"/>
      <c r="J20" s="26"/>
      <c r="K20" s="26"/>
    </row>
    <row r="21" spans="1:11" x14ac:dyDescent="0.2">
      <c r="A21" s="3">
        <v>15</v>
      </c>
      <c r="B21" s="25" t="s">
        <v>66</v>
      </c>
      <c r="C21" s="25" t="s">
        <v>20</v>
      </c>
      <c r="D21" s="25" t="s">
        <v>21</v>
      </c>
      <c r="E21" s="25" t="s">
        <v>11</v>
      </c>
      <c r="F21" s="26"/>
      <c r="G21" s="26"/>
      <c r="H21" s="26"/>
      <c r="I21" s="26"/>
      <c r="J21" s="26"/>
      <c r="K21" s="26"/>
    </row>
    <row r="22" spans="1:11" x14ac:dyDescent="0.2">
      <c r="A22" s="3">
        <v>16</v>
      </c>
      <c r="B22" s="25" t="s">
        <v>68</v>
      </c>
      <c r="C22" s="25" t="s">
        <v>24</v>
      </c>
      <c r="D22" s="25" t="s">
        <v>25</v>
      </c>
      <c r="E22" s="25" t="s">
        <v>11</v>
      </c>
      <c r="F22" s="26"/>
      <c r="G22" s="26"/>
      <c r="H22" s="26"/>
      <c r="I22" s="26"/>
      <c r="J22" s="26"/>
      <c r="K22" s="26"/>
    </row>
    <row r="23" spans="1:11" x14ac:dyDescent="0.2">
      <c r="A23" s="3">
        <v>17</v>
      </c>
      <c r="B23" s="25" t="s">
        <v>75</v>
      </c>
      <c r="C23" s="25" t="s">
        <v>38</v>
      </c>
      <c r="D23" s="25" t="s">
        <v>39</v>
      </c>
      <c r="E23" s="25" t="s">
        <v>40</v>
      </c>
      <c r="F23" s="26"/>
      <c r="G23" s="26"/>
      <c r="H23" s="26"/>
      <c r="I23" s="26"/>
      <c r="J23" s="26"/>
      <c r="K23" s="26"/>
    </row>
    <row r="24" spans="1:11" x14ac:dyDescent="0.2">
      <c r="A24" s="3">
        <v>18</v>
      </c>
      <c r="B24" s="25" t="s">
        <v>76</v>
      </c>
      <c r="C24" s="25" t="s">
        <v>41</v>
      </c>
      <c r="D24" s="25" t="s">
        <v>42</v>
      </c>
      <c r="E24" s="25" t="s">
        <v>40</v>
      </c>
      <c r="F24" s="26"/>
      <c r="G24" s="26"/>
      <c r="H24" s="26"/>
      <c r="I24" s="26"/>
      <c r="J24" s="26"/>
      <c r="K24" s="26"/>
    </row>
    <row r="25" spans="1:11" x14ac:dyDescent="0.2">
      <c r="A25" s="3">
        <v>19</v>
      </c>
      <c r="B25" s="25" t="s">
        <v>79</v>
      </c>
      <c r="C25" s="25" t="s">
        <v>47</v>
      </c>
      <c r="D25" s="25" t="s">
        <v>48</v>
      </c>
      <c r="E25" s="25" t="s">
        <v>40</v>
      </c>
      <c r="F25" s="26"/>
      <c r="G25" s="26"/>
      <c r="H25" s="26"/>
      <c r="I25" s="26"/>
      <c r="J25" s="26"/>
      <c r="K25" s="26"/>
    </row>
    <row r="26" spans="1:11" x14ac:dyDescent="0.2">
      <c r="A26" s="3">
        <v>20</v>
      </c>
      <c r="B26" s="25" t="s">
        <v>78</v>
      </c>
      <c r="C26" s="25" t="s">
        <v>45</v>
      </c>
      <c r="D26" s="25" t="s">
        <v>46</v>
      </c>
      <c r="E26" s="25" t="s">
        <v>40</v>
      </c>
      <c r="F26" s="26"/>
      <c r="G26" s="26"/>
      <c r="H26" s="26"/>
      <c r="I26" s="26"/>
      <c r="J26" s="26"/>
      <c r="K26" s="26"/>
    </row>
    <row r="27" spans="1:11" x14ac:dyDescent="0.2">
      <c r="A27" s="3">
        <v>21</v>
      </c>
      <c r="B27" s="25" t="s">
        <v>77</v>
      </c>
      <c r="C27" s="25" t="s">
        <v>43</v>
      </c>
      <c r="D27" s="25" t="s">
        <v>44</v>
      </c>
      <c r="E27" s="25" t="s">
        <v>40</v>
      </c>
      <c r="F27" s="26"/>
      <c r="G27" s="26"/>
      <c r="H27" s="26"/>
      <c r="I27" s="26"/>
      <c r="J27" s="26"/>
      <c r="K27" s="26"/>
    </row>
    <row r="28" spans="1:11" x14ac:dyDescent="0.2">
      <c r="A28" s="3">
        <v>22</v>
      </c>
      <c r="B28" s="25" t="s">
        <v>147</v>
      </c>
      <c r="C28" s="25" t="s">
        <v>49</v>
      </c>
      <c r="D28" s="25" t="s">
        <v>50</v>
      </c>
      <c r="E28" s="25" t="s">
        <v>40</v>
      </c>
      <c r="F28" s="26"/>
      <c r="G28" s="26"/>
      <c r="H28" s="26"/>
      <c r="I28" s="26"/>
      <c r="J28" s="26"/>
      <c r="K28" s="26"/>
    </row>
    <row r="29" spans="1:11" x14ac:dyDescent="0.2">
      <c r="A29" s="3">
        <v>23</v>
      </c>
      <c r="B29" s="25" t="s">
        <v>148</v>
      </c>
      <c r="C29" s="25" t="s">
        <v>51</v>
      </c>
      <c r="D29" s="25" t="s">
        <v>52</v>
      </c>
      <c r="E29" s="25" t="s">
        <v>40</v>
      </c>
      <c r="F29" s="26"/>
      <c r="G29" s="26"/>
      <c r="H29" s="26"/>
      <c r="I29" s="26"/>
      <c r="J29" s="26"/>
      <c r="K29" s="26"/>
    </row>
    <row r="30" spans="1:11" x14ac:dyDescent="0.2">
      <c r="A30" s="3">
        <v>24</v>
      </c>
      <c r="B30" s="25" t="s">
        <v>149</v>
      </c>
      <c r="C30" s="25" t="s">
        <v>53</v>
      </c>
      <c r="D30" s="25" t="s">
        <v>130</v>
      </c>
      <c r="E30" s="25" t="s">
        <v>40</v>
      </c>
      <c r="F30" s="26"/>
      <c r="G30" s="26"/>
      <c r="H30" s="26"/>
      <c r="I30" s="26"/>
      <c r="J30" s="26"/>
      <c r="K30" s="26"/>
    </row>
    <row r="31" spans="1:11" x14ac:dyDescent="0.2">
      <c r="A31" s="3">
        <v>25</v>
      </c>
      <c r="B31" s="25" t="s">
        <v>64</v>
      </c>
      <c r="C31" s="25" t="s">
        <v>14</v>
      </c>
      <c r="D31" s="25" t="s">
        <v>15</v>
      </c>
      <c r="E31" s="25" t="s">
        <v>16</v>
      </c>
      <c r="F31" s="26"/>
      <c r="G31" s="26"/>
      <c r="H31" s="26"/>
      <c r="I31" s="26"/>
      <c r="J31" s="26"/>
      <c r="K31" s="26"/>
    </row>
    <row r="32" spans="1:11" x14ac:dyDescent="0.2">
      <c r="A32" s="3">
        <v>26</v>
      </c>
      <c r="B32" s="25" t="s">
        <v>127</v>
      </c>
      <c r="C32" s="25" t="s">
        <v>128</v>
      </c>
      <c r="D32" s="25" t="s">
        <v>126</v>
      </c>
      <c r="E32" s="25" t="s">
        <v>11</v>
      </c>
      <c r="F32" s="26"/>
      <c r="G32" s="26"/>
      <c r="H32" s="26"/>
      <c r="I32" s="26"/>
      <c r="J32" s="26"/>
      <c r="K32" s="26"/>
    </row>
    <row r="33" spans="1:11" x14ac:dyDescent="0.2">
      <c r="A33" s="3">
        <v>27</v>
      </c>
      <c r="B33" s="25" t="s">
        <v>63</v>
      </c>
      <c r="C33" s="25" t="s">
        <v>12</v>
      </c>
      <c r="D33" s="25" t="s">
        <v>13</v>
      </c>
      <c r="E33" s="25" t="s">
        <v>11</v>
      </c>
      <c r="F33" s="26"/>
      <c r="G33" s="26"/>
      <c r="H33" s="26"/>
      <c r="I33" s="26"/>
      <c r="J33" s="26"/>
      <c r="K33" s="26"/>
    </row>
    <row r="34" spans="1:11" x14ac:dyDescent="0.2">
      <c r="A34" s="3">
        <v>28</v>
      </c>
      <c r="B34" s="25" t="s">
        <v>80</v>
      </c>
      <c r="C34" s="25" t="s">
        <v>56</v>
      </c>
      <c r="D34" s="25" t="s">
        <v>57</v>
      </c>
      <c r="E34" s="25" t="s">
        <v>11</v>
      </c>
      <c r="F34" s="26"/>
      <c r="G34" s="26"/>
      <c r="H34" s="26"/>
      <c r="I34" s="26"/>
      <c r="J34" s="26"/>
      <c r="K34" s="26"/>
    </row>
    <row r="35" spans="1:11" x14ac:dyDescent="0.2">
      <c r="A35" s="3">
        <v>29</v>
      </c>
      <c r="B35" s="25" t="s">
        <v>81</v>
      </c>
      <c r="C35" s="25" t="s">
        <v>58</v>
      </c>
      <c r="D35" s="25" t="s">
        <v>59</v>
      </c>
      <c r="E35" s="25" t="s">
        <v>11</v>
      </c>
      <c r="F35" s="26"/>
      <c r="G35" s="26"/>
      <c r="H35" s="26"/>
      <c r="I35" s="26"/>
      <c r="J35" s="26"/>
      <c r="K35" s="26"/>
    </row>
    <row r="36" spans="1:11" x14ac:dyDescent="0.2">
      <c r="A36" s="3">
        <v>30</v>
      </c>
      <c r="B36" s="25" t="s">
        <v>82</v>
      </c>
      <c r="C36" s="25" t="s">
        <v>60</v>
      </c>
      <c r="D36" s="25" t="s">
        <v>61</v>
      </c>
      <c r="E36" s="25" t="s">
        <v>11</v>
      </c>
      <c r="F36" s="26"/>
      <c r="G36" s="26"/>
      <c r="H36" s="26"/>
      <c r="I36" s="26"/>
      <c r="J36" s="26"/>
      <c r="K36" s="26"/>
    </row>
    <row r="37" spans="1:11" x14ac:dyDescent="0.2">
      <c r="A37" s="27">
        <v>31</v>
      </c>
      <c r="B37" s="28" t="s">
        <v>150</v>
      </c>
      <c r="C37" s="25" t="s">
        <v>151</v>
      </c>
      <c r="D37" s="28" t="s">
        <v>152</v>
      </c>
      <c r="E37" s="28" t="s">
        <v>153</v>
      </c>
      <c r="F37" s="26"/>
      <c r="G37" s="26"/>
      <c r="H37" s="26"/>
      <c r="I37" s="26"/>
      <c r="J37" s="26"/>
      <c r="K37" s="26"/>
    </row>
    <row r="39" spans="1:11" ht="13.5" customHeight="1" x14ac:dyDescent="0.2">
      <c r="A39" s="65" t="s">
        <v>154</v>
      </c>
      <c r="B39" s="65"/>
      <c r="C39" s="65"/>
      <c r="D39" s="65"/>
      <c r="E39" s="65"/>
      <c r="F39" s="65"/>
      <c r="G39" s="65"/>
      <c r="H39" s="65"/>
      <c r="I39" s="65"/>
      <c r="J39" s="65"/>
      <c r="K39" s="65"/>
    </row>
    <row r="40" spans="1:11" ht="13.5" customHeight="1" x14ac:dyDescent="0.2">
      <c r="A40" s="65"/>
      <c r="B40" s="65"/>
      <c r="C40" s="65"/>
      <c r="D40" s="65"/>
      <c r="E40" s="65"/>
      <c r="F40" s="65"/>
      <c r="G40" s="65"/>
      <c r="H40" s="65"/>
      <c r="I40" s="65"/>
      <c r="J40" s="65"/>
      <c r="K40" s="65"/>
    </row>
  </sheetData>
  <sheetProtection password="EA6B" sheet="1" objects="1" scenarios="1"/>
  <mergeCells count="2">
    <mergeCell ref="C2:O3"/>
    <mergeCell ref="A39:K40"/>
  </mergeCells>
  <phoneticPr fontId="1"/>
  <pageMargins left="0.75" right="0.75" top="1" bottom="1" header="0.51200000000000001" footer="0.51200000000000001"/>
  <pageSetup paperSize="9" scale="97"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0A855-AFD0-4AB5-98C0-D2AF6E78A6DE}">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169</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B9ZGL7seOG7RWIXzTdA7IWr+/jWPyOIKhXXp/QhdAhTAj4jzH+VFDcIdoBZOUlTtbXn9azzeELa9aPqQrQ8HYA==" saltValue="vrTSNL/BBbR927URvXkPhw==" spinCount="100000" sheet="1" objects="1" scenarios="1"/>
  <mergeCells count="4">
    <mergeCell ref="A1:D1"/>
    <mergeCell ref="E1:H1"/>
    <mergeCell ref="C2:D2"/>
    <mergeCell ref="I2:AM2"/>
  </mergeCells>
  <phoneticPr fontId="1"/>
  <conditionalFormatting sqref="I3:AM3 E3">
    <cfRule type="cellIs" dxfId="548" priority="61" stopIfTrue="1" operator="notBetween">
      <formula>$C$3</formula>
      <formula>$D$3</formula>
    </cfRule>
  </conditionalFormatting>
  <conditionalFormatting sqref="I4:AM4 E4">
    <cfRule type="cellIs" dxfId="547" priority="60" stopIfTrue="1" operator="notBetween">
      <formula>$C$4</formula>
      <formula>$D$4</formula>
    </cfRule>
  </conditionalFormatting>
  <conditionalFormatting sqref="I6:AM6 E6">
    <cfRule type="cellIs" dxfId="546" priority="59" stopIfTrue="1" operator="notBetween">
      <formula>$C$6</formula>
      <formula>$D$6</formula>
    </cfRule>
  </conditionalFormatting>
  <conditionalFormatting sqref="I7:AM7 E7">
    <cfRule type="cellIs" dxfId="545" priority="58" stopIfTrue="1" operator="notBetween">
      <formula>$C$7</formula>
      <formula>$D$7</formula>
    </cfRule>
  </conditionalFormatting>
  <conditionalFormatting sqref="I8:AM8 E8">
    <cfRule type="cellIs" dxfId="544" priority="57" stopIfTrue="1" operator="notBetween">
      <formula>$C$8</formula>
      <formula>$D$8</formula>
    </cfRule>
  </conditionalFormatting>
  <conditionalFormatting sqref="I9:AM9 E9">
    <cfRule type="cellIs" dxfId="543" priority="56" stopIfTrue="1" operator="notBetween">
      <formula>$C$9</formula>
      <formula>$D$9</formula>
    </cfRule>
  </conditionalFormatting>
  <conditionalFormatting sqref="I10:AM10 E10">
    <cfRule type="cellIs" dxfId="542" priority="55" stopIfTrue="1" operator="notBetween">
      <formula>$C$10</formula>
      <formula>$D$10</formula>
    </cfRule>
  </conditionalFormatting>
  <conditionalFormatting sqref="I13:AM13 E13">
    <cfRule type="cellIs" dxfId="541" priority="54" stopIfTrue="1" operator="notBetween">
      <formula>$C$13</formula>
      <formula>$D$13</formula>
    </cfRule>
  </conditionalFormatting>
  <conditionalFormatting sqref="I15:AM15 E15">
    <cfRule type="cellIs" dxfId="540" priority="53" stopIfTrue="1" operator="notBetween">
      <formula>$C$15</formula>
      <formula>$D$15</formula>
    </cfRule>
  </conditionalFormatting>
  <conditionalFormatting sqref="I16:AM16 E16">
    <cfRule type="cellIs" dxfId="539" priority="52" stopIfTrue="1" operator="notBetween">
      <formula>$C$16</formula>
      <formula>$D$16</formula>
    </cfRule>
  </conditionalFormatting>
  <conditionalFormatting sqref="I17:AM17 E17">
    <cfRule type="cellIs" dxfId="538" priority="51" stopIfTrue="1" operator="notBetween">
      <formula>$C$17</formula>
      <formula>$D$17</formula>
    </cfRule>
  </conditionalFormatting>
  <conditionalFormatting sqref="I18:AM18 E18">
    <cfRule type="cellIs" dxfId="537" priority="50" stopIfTrue="1" operator="notBetween">
      <formula>$C$18</formula>
      <formula>$D$18</formula>
    </cfRule>
  </conditionalFormatting>
  <conditionalFormatting sqref="I19:AM19 E19">
    <cfRule type="cellIs" dxfId="536" priority="49" stopIfTrue="1" operator="notBetween">
      <formula>$C$19</formula>
      <formula>$D$19</formula>
    </cfRule>
  </conditionalFormatting>
  <conditionalFormatting sqref="I21:AM21">
    <cfRule type="cellIs" dxfId="535" priority="48" stopIfTrue="1" operator="notBetween">
      <formula>$C$21</formula>
      <formula>$D$21</formula>
    </cfRule>
  </conditionalFormatting>
  <conditionalFormatting sqref="I22:AM22 E22">
    <cfRule type="cellIs" dxfId="534" priority="47" stopIfTrue="1" operator="notBetween">
      <formula>$C$22</formula>
      <formula>$D$22</formula>
    </cfRule>
  </conditionalFormatting>
  <conditionalFormatting sqref="I20:AM20 E20">
    <cfRule type="cellIs" dxfId="533" priority="46" stopIfTrue="1" operator="notBetween">
      <formula>$C$20</formula>
      <formula>$D$20</formula>
    </cfRule>
  </conditionalFormatting>
  <conditionalFormatting sqref="I23:AM23 E23">
    <cfRule type="cellIs" dxfId="532" priority="45" stopIfTrue="1" operator="notBetween">
      <formula>$C$23</formula>
      <formula>$D$23</formula>
    </cfRule>
  </conditionalFormatting>
  <conditionalFormatting sqref="I24:AM24 E24">
    <cfRule type="cellIs" dxfId="531" priority="44" stopIfTrue="1" operator="notBetween">
      <formula>$C$24</formula>
      <formula>$D$24</formula>
    </cfRule>
  </conditionalFormatting>
  <conditionalFormatting sqref="I25:AM25 E25">
    <cfRule type="cellIs" dxfId="530" priority="43" stopIfTrue="1" operator="notBetween">
      <formula>$C$25</formula>
      <formula>$D$25</formula>
    </cfRule>
  </conditionalFormatting>
  <conditionalFormatting sqref="I26:AM26 E26">
    <cfRule type="cellIs" dxfId="529" priority="42" stopIfTrue="1" operator="notBetween">
      <formula>$C$26</formula>
      <formula>$D$26</formula>
    </cfRule>
  </conditionalFormatting>
  <conditionalFormatting sqref="E27 I27:AM27">
    <cfRule type="cellIs" dxfId="528" priority="41" stopIfTrue="1" operator="notBetween">
      <formula>$C$27</formula>
      <formula>$D$27</formula>
    </cfRule>
  </conditionalFormatting>
  <conditionalFormatting sqref="I29:AM29 E29">
    <cfRule type="cellIs" dxfId="527" priority="40" stopIfTrue="1" operator="notBetween">
      <formula>$C$29</formula>
      <formula>$D$29</formula>
    </cfRule>
  </conditionalFormatting>
  <conditionalFormatting sqref="I30:AM30 E30">
    <cfRule type="cellIs" dxfId="526" priority="39" stopIfTrue="1" operator="notBetween">
      <formula>$C$30</formula>
      <formula>$D$30</formula>
    </cfRule>
  </conditionalFormatting>
  <conditionalFormatting sqref="I31:AM31 E31">
    <cfRule type="cellIs" dxfId="525" priority="38" stopIfTrue="1" operator="notBetween">
      <formula>$C$31</formula>
      <formula>$D$31</formula>
    </cfRule>
  </conditionalFormatting>
  <conditionalFormatting sqref="I32:AM32 E32">
    <cfRule type="cellIs" dxfId="524" priority="37" stopIfTrue="1" operator="notBetween">
      <formula>$C$32</formula>
      <formula>$D$32</formula>
    </cfRule>
  </conditionalFormatting>
  <conditionalFormatting sqref="E21">
    <cfRule type="cellIs" dxfId="523" priority="36" stopIfTrue="1" operator="notBetween">
      <formula>$C$21</formula>
      <formula>$D$21</formula>
    </cfRule>
  </conditionalFormatting>
  <conditionalFormatting sqref="E28 I28:AM28">
    <cfRule type="cellIs" dxfId="522" priority="35" stopIfTrue="1" operator="notBetween">
      <formula>$C$28</formula>
      <formula>$D$28</formula>
    </cfRule>
  </conditionalFormatting>
  <conditionalFormatting sqref="I5:AM5 E5">
    <cfRule type="cellIs" dxfId="521" priority="34" stopIfTrue="1" operator="notBetween">
      <formula>$C$5</formula>
      <formula>$D$5</formula>
    </cfRule>
  </conditionalFormatting>
  <conditionalFormatting sqref="I11:AM11 E11">
    <cfRule type="cellIs" dxfId="520" priority="33" stopIfTrue="1" operator="notBetween">
      <formula>$C$11</formula>
      <formula>$D$11</formula>
    </cfRule>
  </conditionalFormatting>
  <conditionalFormatting sqref="I12:AM12 E12">
    <cfRule type="cellIs" dxfId="519" priority="32" stopIfTrue="1" operator="notBetween">
      <formula>$C$12</formula>
      <formula>$D$12</formula>
    </cfRule>
  </conditionalFormatting>
  <conditionalFormatting sqref="I14:AM14 E14">
    <cfRule type="cellIs" dxfId="518" priority="31" stopIfTrue="1" operator="notBetween">
      <formula>$C$14</formula>
      <formula>$D$14</formula>
    </cfRule>
  </conditionalFormatting>
  <conditionalFormatting sqref="I33:AM33 E33">
    <cfRule type="cellIs" dxfId="517" priority="30" stopIfTrue="1" operator="notBetween">
      <formula>$C$33</formula>
      <formula>$D$33</formula>
    </cfRule>
  </conditionalFormatting>
  <conditionalFormatting sqref="G3">
    <cfRule type="cellIs" dxfId="516" priority="29" operator="greaterThan">
      <formula>$H$3</formula>
    </cfRule>
  </conditionalFormatting>
  <conditionalFormatting sqref="G4">
    <cfRule type="cellIs" dxfId="515" priority="28" operator="greaterThan">
      <formula>$H$4</formula>
    </cfRule>
  </conditionalFormatting>
  <conditionalFormatting sqref="G5">
    <cfRule type="cellIs" dxfId="514" priority="27" operator="greaterThan">
      <formula>$H$5</formula>
    </cfRule>
  </conditionalFormatting>
  <conditionalFormatting sqref="G6">
    <cfRule type="cellIs" dxfId="513" priority="26" operator="greaterThan">
      <formula>$H$6</formula>
    </cfRule>
  </conditionalFormatting>
  <conditionalFormatting sqref="G7">
    <cfRule type="cellIs" dxfId="512" priority="25" operator="greaterThan">
      <formula>$H$7</formula>
    </cfRule>
  </conditionalFormatting>
  <conditionalFormatting sqref="G8">
    <cfRule type="cellIs" dxfId="511" priority="24" operator="greaterThan">
      <formula>$H$8</formula>
    </cfRule>
  </conditionalFormatting>
  <conditionalFormatting sqref="G9">
    <cfRule type="cellIs" dxfId="510" priority="23" operator="greaterThan">
      <formula>$H$9</formula>
    </cfRule>
  </conditionalFormatting>
  <conditionalFormatting sqref="G10">
    <cfRule type="cellIs" dxfId="509" priority="22" operator="greaterThan">
      <formula>$H$10</formula>
    </cfRule>
  </conditionalFormatting>
  <conditionalFormatting sqref="G11">
    <cfRule type="cellIs" dxfId="508" priority="21" operator="greaterThan">
      <formula>$H$11</formula>
    </cfRule>
  </conditionalFormatting>
  <conditionalFormatting sqref="G12">
    <cfRule type="cellIs" dxfId="507" priority="20" operator="greaterThan">
      <formula>$H$12</formula>
    </cfRule>
  </conditionalFormatting>
  <conditionalFormatting sqref="G13">
    <cfRule type="cellIs" dxfId="506" priority="19" operator="greaterThan">
      <formula>$H$13</formula>
    </cfRule>
  </conditionalFormatting>
  <conditionalFormatting sqref="G14">
    <cfRule type="cellIs" dxfId="505" priority="18" operator="greaterThan">
      <formula>$H$14</formula>
    </cfRule>
  </conditionalFormatting>
  <conditionalFormatting sqref="G15">
    <cfRule type="cellIs" dxfId="504" priority="17" operator="greaterThan">
      <formula>$H$15</formula>
    </cfRule>
  </conditionalFormatting>
  <conditionalFormatting sqref="G16">
    <cfRule type="cellIs" dxfId="503" priority="16" operator="greaterThan">
      <formula>$H$16</formula>
    </cfRule>
  </conditionalFormatting>
  <conditionalFormatting sqref="G17">
    <cfRule type="cellIs" dxfId="502" priority="15" operator="greaterThan">
      <formula>$H$17</formula>
    </cfRule>
  </conditionalFormatting>
  <conditionalFormatting sqref="G18">
    <cfRule type="cellIs" dxfId="501" priority="14" operator="greaterThan">
      <formula>$H$18</formula>
    </cfRule>
  </conditionalFormatting>
  <conditionalFormatting sqref="G19">
    <cfRule type="cellIs" dxfId="500" priority="13" operator="greaterThan">
      <formula>$H$19</formula>
    </cfRule>
  </conditionalFormatting>
  <conditionalFormatting sqref="G20">
    <cfRule type="cellIs" dxfId="499" priority="12" operator="greaterThan">
      <formula>$H$20</formula>
    </cfRule>
  </conditionalFormatting>
  <conditionalFormatting sqref="G21">
    <cfRule type="cellIs" dxfId="498" priority="11" operator="greaterThan">
      <formula>$H$21</formula>
    </cfRule>
  </conditionalFormatting>
  <conditionalFormatting sqref="G22">
    <cfRule type="cellIs" dxfId="497" priority="10" operator="greaterThan">
      <formula>$H$22</formula>
    </cfRule>
  </conditionalFormatting>
  <conditionalFormatting sqref="G23">
    <cfRule type="cellIs" dxfId="496" priority="9" operator="greaterThan">
      <formula>$H$23</formula>
    </cfRule>
  </conditionalFormatting>
  <conditionalFormatting sqref="G24">
    <cfRule type="cellIs" dxfId="495" priority="8" operator="greaterThan">
      <formula>$H$24</formula>
    </cfRule>
  </conditionalFormatting>
  <conditionalFormatting sqref="G25">
    <cfRule type="cellIs" dxfId="494" priority="7" operator="greaterThan">
      <formula>$H$25</formula>
    </cfRule>
  </conditionalFormatting>
  <conditionalFormatting sqref="G26">
    <cfRule type="cellIs" dxfId="493" priority="6" operator="greaterThan">
      <formula>$H$26</formula>
    </cfRule>
  </conditionalFormatting>
  <conditionalFormatting sqref="G27">
    <cfRule type="cellIs" dxfId="492" priority="5" operator="greaterThan">
      <formula>$H$27</formula>
    </cfRule>
  </conditionalFormatting>
  <conditionalFormatting sqref="G29">
    <cfRule type="cellIs" dxfId="491" priority="4" operator="greaterThan">
      <formula>$H$29</formula>
    </cfRule>
  </conditionalFormatting>
  <conditionalFormatting sqref="G30">
    <cfRule type="cellIs" dxfId="490" priority="3" operator="greaterThan">
      <formula>$H$30</formula>
    </cfRule>
  </conditionalFormatting>
  <conditionalFormatting sqref="G31">
    <cfRule type="cellIs" dxfId="489" priority="2" operator="greaterThan">
      <formula>$H$31</formula>
    </cfRule>
  </conditionalFormatting>
  <conditionalFormatting sqref="G32">
    <cfRule type="cellIs" dxfId="488"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19E70-AAE9-432C-BE20-9CC66956CF9B}">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170</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WT+ARyl0KB6hexGu+G10VCb60Z4bztykWCzrcALNXVGE5DbOBlGjpNoB94slGRpZEqfVom+hOZ55Y+QlnJqCQ==" saltValue="/eF8nudHeEcPKCxlA9eVfA==" spinCount="100000" sheet="1" objects="1" scenarios="1"/>
  <mergeCells count="4">
    <mergeCell ref="A1:D1"/>
    <mergeCell ref="E1:H1"/>
    <mergeCell ref="C2:D2"/>
    <mergeCell ref="I2:AM2"/>
  </mergeCells>
  <phoneticPr fontId="1"/>
  <conditionalFormatting sqref="I3:AM3 E3">
    <cfRule type="cellIs" dxfId="487" priority="61" stopIfTrue="1" operator="notBetween">
      <formula>$C$3</formula>
      <formula>$D$3</formula>
    </cfRule>
  </conditionalFormatting>
  <conditionalFormatting sqref="I4:AM4 E4">
    <cfRule type="cellIs" dxfId="486" priority="60" stopIfTrue="1" operator="notBetween">
      <formula>$C$4</formula>
      <formula>$D$4</formula>
    </cfRule>
  </conditionalFormatting>
  <conditionalFormatting sqref="I6:AM6 E6">
    <cfRule type="cellIs" dxfId="485" priority="59" stopIfTrue="1" operator="notBetween">
      <formula>$C$6</formula>
      <formula>$D$6</formula>
    </cfRule>
  </conditionalFormatting>
  <conditionalFormatting sqref="I7:AM7 E7">
    <cfRule type="cellIs" dxfId="484" priority="58" stopIfTrue="1" operator="notBetween">
      <formula>$C$7</formula>
      <formula>$D$7</formula>
    </cfRule>
  </conditionalFormatting>
  <conditionalFormatting sqref="I8:AM8 E8">
    <cfRule type="cellIs" dxfId="483" priority="57" stopIfTrue="1" operator="notBetween">
      <formula>$C$8</formula>
      <formula>$D$8</formula>
    </cfRule>
  </conditionalFormatting>
  <conditionalFormatting sqref="I9:AM9 E9">
    <cfRule type="cellIs" dxfId="482" priority="56" stopIfTrue="1" operator="notBetween">
      <formula>$C$9</formula>
      <formula>$D$9</formula>
    </cfRule>
  </conditionalFormatting>
  <conditionalFormatting sqref="I10:AM10 E10">
    <cfRule type="cellIs" dxfId="481" priority="55" stopIfTrue="1" operator="notBetween">
      <formula>$C$10</formula>
      <formula>$D$10</formula>
    </cfRule>
  </conditionalFormatting>
  <conditionalFormatting sqref="I13:AM13 E13">
    <cfRule type="cellIs" dxfId="480" priority="54" stopIfTrue="1" operator="notBetween">
      <formula>$C$13</formula>
      <formula>$D$13</formula>
    </cfRule>
  </conditionalFormatting>
  <conditionalFormatting sqref="I15:AM15 E15">
    <cfRule type="cellIs" dxfId="479" priority="53" stopIfTrue="1" operator="notBetween">
      <formula>$C$15</formula>
      <formula>$D$15</formula>
    </cfRule>
  </conditionalFormatting>
  <conditionalFormatting sqref="I16:AM16 E16">
    <cfRule type="cellIs" dxfId="478" priority="52" stopIfTrue="1" operator="notBetween">
      <formula>$C$16</formula>
      <formula>$D$16</formula>
    </cfRule>
  </conditionalFormatting>
  <conditionalFormatting sqref="I17:AM17 E17">
    <cfRule type="cellIs" dxfId="477" priority="51" stopIfTrue="1" operator="notBetween">
      <formula>$C$17</formula>
      <formula>$D$17</formula>
    </cfRule>
  </conditionalFormatting>
  <conditionalFormatting sqref="I18:AM18 E18">
    <cfRule type="cellIs" dxfId="476" priority="50" stopIfTrue="1" operator="notBetween">
      <formula>$C$18</formula>
      <formula>$D$18</formula>
    </cfRule>
  </conditionalFormatting>
  <conditionalFormatting sqref="I19:AM19 E19">
    <cfRule type="cellIs" dxfId="475" priority="49" stopIfTrue="1" operator="notBetween">
      <formula>$C$19</formula>
      <formula>$D$19</formula>
    </cfRule>
  </conditionalFormatting>
  <conditionalFormatting sqref="I21:AM21">
    <cfRule type="cellIs" dxfId="474" priority="48" stopIfTrue="1" operator="notBetween">
      <formula>$C$21</formula>
      <formula>$D$21</formula>
    </cfRule>
  </conditionalFormatting>
  <conditionalFormatting sqref="I22:AM22 E22">
    <cfRule type="cellIs" dxfId="473" priority="47" stopIfTrue="1" operator="notBetween">
      <formula>$C$22</formula>
      <formula>$D$22</formula>
    </cfRule>
  </conditionalFormatting>
  <conditionalFormatting sqref="I20:AM20 E20">
    <cfRule type="cellIs" dxfId="472" priority="46" stopIfTrue="1" operator="notBetween">
      <formula>$C$20</formula>
      <formula>$D$20</formula>
    </cfRule>
  </conditionalFormatting>
  <conditionalFormatting sqref="I23:AM23 E23">
    <cfRule type="cellIs" dxfId="471" priority="45" stopIfTrue="1" operator="notBetween">
      <formula>$C$23</formula>
      <formula>$D$23</formula>
    </cfRule>
  </conditionalFormatting>
  <conditionalFormatting sqref="I24:AM24 E24">
    <cfRule type="cellIs" dxfId="470" priority="44" stopIfTrue="1" operator="notBetween">
      <formula>$C$24</formula>
      <formula>$D$24</formula>
    </cfRule>
  </conditionalFormatting>
  <conditionalFormatting sqref="I25:AM25 E25">
    <cfRule type="cellIs" dxfId="469" priority="43" stopIfTrue="1" operator="notBetween">
      <formula>$C$25</formula>
      <formula>$D$25</formula>
    </cfRule>
  </conditionalFormatting>
  <conditionalFormatting sqref="I26:AM26 E26">
    <cfRule type="cellIs" dxfId="468" priority="42" stopIfTrue="1" operator="notBetween">
      <formula>$C$26</formula>
      <formula>$D$26</formula>
    </cfRule>
  </conditionalFormatting>
  <conditionalFormatting sqref="E27 I27:AM27">
    <cfRule type="cellIs" dxfId="467" priority="41" stopIfTrue="1" operator="notBetween">
      <formula>$C$27</formula>
      <formula>$D$27</formula>
    </cfRule>
  </conditionalFormatting>
  <conditionalFormatting sqref="I29:AM29 E29">
    <cfRule type="cellIs" dxfId="466" priority="40" stopIfTrue="1" operator="notBetween">
      <formula>$C$29</formula>
      <formula>$D$29</formula>
    </cfRule>
  </conditionalFormatting>
  <conditionalFormatting sqref="I30:AM30 E30">
    <cfRule type="cellIs" dxfId="465" priority="39" stopIfTrue="1" operator="notBetween">
      <formula>$C$30</formula>
      <formula>$D$30</formula>
    </cfRule>
  </conditionalFormatting>
  <conditionalFormatting sqref="I31:AM31 E31">
    <cfRule type="cellIs" dxfId="464" priority="38" stopIfTrue="1" operator="notBetween">
      <formula>$C$31</formula>
      <formula>$D$31</formula>
    </cfRule>
  </conditionalFormatting>
  <conditionalFormatting sqref="I32:AM32 E32">
    <cfRule type="cellIs" dxfId="463" priority="37" stopIfTrue="1" operator="notBetween">
      <formula>$C$32</formula>
      <formula>$D$32</formula>
    </cfRule>
  </conditionalFormatting>
  <conditionalFormatting sqref="E21">
    <cfRule type="cellIs" dxfId="462" priority="36" stopIfTrue="1" operator="notBetween">
      <formula>$C$21</formula>
      <formula>$D$21</formula>
    </cfRule>
  </conditionalFormatting>
  <conditionalFormatting sqref="E28 I28:AM28">
    <cfRule type="cellIs" dxfId="461" priority="35" stopIfTrue="1" operator="notBetween">
      <formula>$C$28</formula>
      <formula>$D$28</formula>
    </cfRule>
  </conditionalFormatting>
  <conditionalFormatting sqref="I5:AM5 E5">
    <cfRule type="cellIs" dxfId="460" priority="34" stopIfTrue="1" operator="notBetween">
      <formula>$C$5</formula>
      <formula>$D$5</formula>
    </cfRule>
  </conditionalFormatting>
  <conditionalFormatting sqref="I11:AM11 E11">
    <cfRule type="cellIs" dxfId="459" priority="33" stopIfTrue="1" operator="notBetween">
      <formula>$C$11</formula>
      <formula>$D$11</formula>
    </cfRule>
  </conditionalFormatting>
  <conditionalFormatting sqref="I12:AM12 E12">
    <cfRule type="cellIs" dxfId="458" priority="32" stopIfTrue="1" operator="notBetween">
      <formula>$C$12</formula>
      <formula>$D$12</formula>
    </cfRule>
  </conditionalFormatting>
  <conditionalFormatting sqref="I14:AM14 E14">
    <cfRule type="cellIs" dxfId="457" priority="31" stopIfTrue="1" operator="notBetween">
      <formula>$C$14</formula>
      <formula>$D$14</formula>
    </cfRule>
  </conditionalFormatting>
  <conditionalFormatting sqref="I33:AM33 E33">
    <cfRule type="cellIs" dxfId="456" priority="30" stopIfTrue="1" operator="notBetween">
      <formula>$C$33</formula>
      <formula>$D$33</formula>
    </cfRule>
  </conditionalFormatting>
  <conditionalFormatting sqref="G3">
    <cfRule type="cellIs" dxfId="455" priority="29" operator="greaterThan">
      <formula>$H$3</formula>
    </cfRule>
  </conditionalFormatting>
  <conditionalFormatting sqref="G4">
    <cfRule type="cellIs" dxfId="454" priority="28" operator="greaterThan">
      <formula>$H$4</formula>
    </cfRule>
  </conditionalFormatting>
  <conditionalFormatting sqref="G5">
    <cfRule type="cellIs" dxfId="453" priority="27" operator="greaterThan">
      <formula>$H$5</formula>
    </cfRule>
  </conditionalFormatting>
  <conditionalFormatting sqref="G6">
    <cfRule type="cellIs" dxfId="452" priority="26" operator="greaterThan">
      <formula>$H$6</formula>
    </cfRule>
  </conditionalFormatting>
  <conditionalFormatting sqref="G7">
    <cfRule type="cellIs" dxfId="451" priority="25" operator="greaterThan">
      <formula>$H$7</formula>
    </cfRule>
  </conditionalFormatting>
  <conditionalFormatting sqref="G8">
    <cfRule type="cellIs" dxfId="450" priority="24" operator="greaterThan">
      <formula>$H$8</formula>
    </cfRule>
  </conditionalFormatting>
  <conditionalFormatting sqref="G9">
    <cfRule type="cellIs" dxfId="449" priority="23" operator="greaterThan">
      <formula>$H$9</formula>
    </cfRule>
  </conditionalFormatting>
  <conditionalFormatting sqref="G10">
    <cfRule type="cellIs" dxfId="448" priority="22" operator="greaterThan">
      <formula>$H$10</formula>
    </cfRule>
  </conditionalFormatting>
  <conditionalFormatting sqref="G11">
    <cfRule type="cellIs" dxfId="447" priority="21" operator="greaterThan">
      <formula>$H$11</formula>
    </cfRule>
  </conditionalFormatting>
  <conditionalFormatting sqref="G12">
    <cfRule type="cellIs" dxfId="446" priority="20" operator="greaterThan">
      <formula>$H$12</formula>
    </cfRule>
  </conditionalFormatting>
  <conditionalFormatting sqref="G13">
    <cfRule type="cellIs" dxfId="445" priority="19" operator="greaterThan">
      <formula>$H$13</formula>
    </cfRule>
  </conditionalFormatting>
  <conditionalFormatting sqref="G14">
    <cfRule type="cellIs" dxfId="444" priority="18" operator="greaterThan">
      <formula>$H$14</formula>
    </cfRule>
  </conditionalFormatting>
  <conditionalFormatting sqref="G15">
    <cfRule type="cellIs" dxfId="443" priority="17" operator="greaterThan">
      <formula>$H$15</formula>
    </cfRule>
  </conditionalFormatting>
  <conditionalFormatting sqref="G16">
    <cfRule type="cellIs" dxfId="442" priority="16" operator="greaterThan">
      <formula>$H$16</formula>
    </cfRule>
  </conditionalFormatting>
  <conditionalFormatting sqref="G17">
    <cfRule type="cellIs" dxfId="441" priority="15" operator="greaterThan">
      <formula>$H$17</formula>
    </cfRule>
  </conditionalFormatting>
  <conditionalFormatting sqref="G18">
    <cfRule type="cellIs" dxfId="440" priority="14" operator="greaterThan">
      <formula>$H$18</formula>
    </cfRule>
  </conditionalFormatting>
  <conditionalFormatting sqref="G19">
    <cfRule type="cellIs" dxfId="439" priority="13" operator="greaterThan">
      <formula>$H$19</formula>
    </cfRule>
  </conditionalFormatting>
  <conditionalFormatting sqref="G20">
    <cfRule type="cellIs" dxfId="438" priority="12" operator="greaterThan">
      <formula>$H$20</formula>
    </cfRule>
  </conditionalFormatting>
  <conditionalFormatting sqref="G21">
    <cfRule type="cellIs" dxfId="437" priority="11" operator="greaterThan">
      <formula>$H$21</formula>
    </cfRule>
  </conditionalFormatting>
  <conditionalFormatting sqref="G22">
    <cfRule type="cellIs" dxfId="436" priority="10" operator="greaterThan">
      <formula>$H$22</formula>
    </cfRule>
  </conditionalFormatting>
  <conditionalFormatting sqref="G23">
    <cfRule type="cellIs" dxfId="435" priority="9" operator="greaterThan">
      <formula>$H$23</formula>
    </cfRule>
  </conditionalFormatting>
  <conditionalFormatting sqref="G24">
    <cfRule type="cellIs" dxfId="434" priority="8" operator="greaterThan">
      <formula>$H$24</formula>
    </cfRule>
  </conditionalFormatting>
  <conditionalFormatting sqref="G25">
    <cfRule type="cellIs" dxfId="433" priority="7" operator="greaterThan">
      <formula>$H$25</formula>
    </cfRule>
  </conditionalFormatting>
  <conditionalFormatting sqref="G26">
    <cfRule type="cellIs" dxfId="432" priority="6" operator="greaterThan">
      <formula>$H$26</formula>
    </cfRule>
  </conditionalFormatting>
  <conditionalFormatting sqref="G27">
    <cfRule type="cellIs" dxfId="431" priority="5" operator="greaterThan">
      <formula>$H$27</formula>
    </cfRule>
  </conditionalFormatting>
  <conditionalFormatting sqref="G29">
    <cfRule type="cellIs" dxfId="430" priority="4" operator="greaterThan">
      <formula>$H$29</formula>
    </cfRule>
  </conditionalFormatting>
  <conditionalFormatting sqref="G30">
    <cfRule type="cellIs" dxfId="429" priority="3" operator="greaterThan">
      <formula>$H$30</formula>
    </cfRule>
  </conditionalFormatting>
  <conditionalFormatting sqref="G31">
    <cfRule type="cellIs" dxfId="428" priority="2" operator="greaterThan">
      <formula>$H$31</formula>
    </cfRule>
  </conditionalFormatting>
  <conditionalFormatting sqref="G32">
    <cfRule type="cellIs" dxfId="427"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AFF8-702F-4CC0-A134-56CCA589BBEF}">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171</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R4r6qmTqi6BBlSsGwBhP6z8HjxccqZr1Nc3jRRiMJ204f+uuVns4TlGwS/lWXUp/OGoXNpqmVFqkix4e8L/5Yg==" saltValue="5lw8SaebVQ7fZJOTd9is8Q==" spinCount="100000" sheet="1" objects="1" scenarios="1"/>
  <mergeCells count="4">
    <mergeCell ref="A1:D1"/>
    <mergeCell ref="E1:H1"/>
    <mergeCell ref="C2:D2"/>
    <mergeCell ref="I2:AM2"/>
  </mergeCells>
  <phoneticPr fontId="1"/>
  <conditionalFormatting sqref="I3:AM3 E3">
    <cfRule type="cellIs" dxfId="426" priority="61" stopIfTrue="1" operator="notBetween">
      <formula>$C$3</formula>
      <formula>$D$3</formula>
    </cfRule>
  </conditionalFormatting>
  <conditionalFormatting sqref="I4:AM4 E4">
    <cfRule type="cellIs" dxfId="425" priority="60" stopIfTrue="1" operator="notBetween">
      <formula>$C$4</formula>
      <formula>$D$4</formula>
    </cfRule>
  </conditionalFormatting>
  <conditionalFormatting sqref="I6:AM6 E6">
    <cfRule type="cellIs" dxfId="424" priority="59" stopIfTrue="1" operator="notBetween">
      <formula>$C$6</formula>
      <formula>$D$6</formula>
    </cfRule>
  </conditionalFormatting>
  <conditionalFormatting sqref="I7:AM7 E7">
    <cfRule type="cellIs" dxfId="423" priority="58" stopIfTrue="1" operator="notBetween">
      <formula>$C$7</formula>
      <formula>$D$7</formula>
    </cfRule>
  </conditionalFormatting>
  <conditionalFormatting sqref="I8:AM8 E8">
    <cfRule type="cellIs" dxfId="422" priority="57" stopIfTrue="1" operator="notBetween">
      <formula>$C$8</formula>
      <formula>$D$8</formula>
    </cfRule>
  </conditionalFormatting>
  <conditionalFormatting sqref="I9:AM9 E9">
    <cfRule type="cellIs" dxfId="421" priority="56" stopIfTrue="1" operator="notBetween">
      <formula>$C$9</formula>
      <formula>$D$9</formula>
    </cfRule>
  </conditionalFormatting>
  <conditionalFormatting sqref="I10:AM10 E10">
    <cfRule type="cellIs" dxfId="420" priority="55" stopIfTrue="1" operator="notBetween">
      <formula>$C$10</formula>
      <formula>$D$10</formula>
    </cfRule>
  </conditionalFormatting>
  <conditionalFormatting sqref="I13:AM13 E13">
    <cfRule type="cellIs" dxfId="419" priority="54" stopIfTrue="1" operator="notBetween">
      <formula>$C$13</formula>
      <formula>$D$13</formula>
    </cfRule>
  </conditionalFormatting>
  <conditionalFormatting sqref="I15:AM15 E15">
    <cfRule type="cellIs" dxfId="418" priority="53" stopIfTrue="1" operator="notBetween">
      <formula>$C$15</formula>
      <formula>$D$15</formula>
    </cfRule>
  </conditionalFormatting>
  <conditionalFormatting sqref="I16:AM16 E16">
    <cfRule type="cellIs" dxfId="417" priority="52" stopIfTrue="1" operator="notBetween">
      <formula>$C$16</formula>
      <formula>$D$16</formula>
    </cfRule>
  </conditionalFormatting>
  <conditionalFormatting sqref="I17:AM17 E17">
    <cfRule type="cellIs" dxfId="416" priority="51" stopIfTrue="1" operator="notBetween">
      <formula>$C$17</formula>
      <formula>$D$17</formula>
    </cfRule>
  </conditionalFormatting>
  <conditionalFormatting sqref="I18:AM18 E18">
    <cfRule type="cellIs" dxfId="415" priority="50" stopIfTrue="1" operator="notBetween">
      <formula>$C$18</formula>
      <formula>$D$18</formula>
    </cfRule>
  </conditionalFormatting>
  <conditionalFormatting sqref="I19:AM19 E19">
    <cfRule type="cellIs" dxfId="414" priority="49" stopIfTrue="1" operator="notBetween">
      <formula>$C$19</formula>
      <formula>$D$19</formula>
    </cfRule>
  </conditionalFormatting>
  <conditionalFormatting sqref="I21:AM21">
    <cfRule type="cellIs" dxfId="413" priority="48" stopIfTrue="1" operator="notBetween">
      <formula>$C$21</formula>
      <formula>$D$21</formula>
    </cfRule>
  </conditionalFormatting>
  <conditionalFormatting sqref="I22:AM22 E22">
    <cfRule type="cellIs" dxfId="412" priority="47" stopIfTrue="1" operator="notBetween">
      <formula>$C$22</formula>
      <formula>$D$22</formula>
    </cfRule>
  </conditionalFormatting>
  <conditionalFormatting sqref="I20:AM20 E20">
    <cfRule type="cellIs" dxfId="411" priority="46" stopIfTrue="1" operator="notBetween">
      <formula>$C$20</formula>
      <formula>$D$20</formula>
    </cfRule>
  </conditionalFormatting>
  <conditionalFormatting sqref="I23:AM23 E23">
    <cfRule type="cellIs" dxfId="410" priority="45" stopIfTrue="1" operator="notBetween">
      <formula>$C$23</formula>
      <formula>$D$23</formula>
    </cfRule>
  </conditionalFormatting>
  <conditionalFormatting sqref="I24:AM24 E24">
    <cfRule type="cellIs" dxfId="409" priority="44" stopIfTrue="1" operator="notBetween">
      <formula>$C$24</formula>
      <formula>$D$24</formula>
    </cfRule>
  </conditionalFormatting>
  <conditionalFormatting sqref="I25:AM25 E25">
    <cfRule type="cellIs" dxfId="408" priority="43" stopIfTrue="1" operator="notBetween">
      <formula>$C$25</formula>
      <formula>$D$25</formula>
    </cfRule>
  </conditionalFormatting>
  <conditionalFormatting sqref="I26:AM26 E26">
    <cfRule type="cellIs" dxfId="407" priority="42" stopIfTrue="1" operator="notBetween">
      <formula>$C$26</formula>
      <formula>$D$26</formula>
    </cfRule>
  </conditionalFormatting>
  <conditionalFormatting sqref="E27 I27:AM27">
    <cfRule type="cellIs" dxfId="406" priority="41" stopIfTrue="1" operator="notBetween">
      <formula>$C$27</formula>
      <formula>$D$27</formula>
    </cfRule>
  </conditionalFormatting>
  <conditionalFormatting sqref="I29:AM29 E29">
    <cfRule type="cellIs" dxfId="405" priority="40" stopIfTrue="1" operator="notBetween">
      <formula>$C$29</formula>
      <formula>$D$29</formula>
    </cfRule>
  </conditionalFormatting>
  <conditionalFormatting sqref="I30:AM30 E30">
    <cfRule type="cellIs" dxfId="404" priority="39" stopIfTrue="1" operator="notBetween">
      <formula>$C$30</formula>
      <formula>$D$30</formula>
    </cfRule>
  </conditionalFormatting>
  <conditionalFormatting sqref="I31:AM31 E31">
    <cfRule type="cellIs" dxfId="403" priority="38" stopIfTrue="1" operator="notBetween">
      <formula>$C$31</formula>
      <formula>$D$31</formula>
    </cfRule>
  </conditionalFormatting>
  <conditionalFormatting sqref="I32:AM32 E32">
    <cfRule type="cellIs" dxfId="402" priority="37" stopIfTrue="1" operator="notBetween">
      <formula>$C$32</formula>
      <formula>$D$32</formula>
    </cfRule>
  </conditionalFormatting>
  <conditionalFormatting sqref="E21">
    <cfRule type="cellIs" dxfId="401" priority="36" stopIfTrue="1" operator="notBetween">
      <formula>$C$21</formula>
      <formula>$D$21</formula>
    </cfRule>
  </conditionalFormatting>
  <conditionalFormatting sqref="E28 I28:AM28">
    <cfRule type="cellIs" dxfId="400" priority="35" stopIfTrue="1" operator="notBetween">
      <formula>$C$28</formula>
      <formula>$D$28</formula>
    </cfRule>
  </conditionalFormatting>
  <conditionalFormatting sqref="I5:AM5 E5">
    <cfRule type="cellIs" dxfId="399" priority="34" stopIfTrue="1" operator="notBetween">
      <formula>$C$5</formula>
      <formula>$D$5</formula>
    </cfRule>
  </conditionalFormatting>
  <conditionalFormatting sqref="I11:AM11 E11">
    <cfRule type="cellIs" dxfId="398" priority="33" stopIfTrue="1" operator="notBetween">
      <formula>$C$11</formula>
      <formula>$D$11</formula>
    </cfRule>
  </conditionalFormatting>
  <conditionalFormatting sqref="I12:AM12 E12">
    <cfRule type="cellIs" dxfId="397" priority="32" stopIfTrue="1" operator="notBetween">
      <formula>$C$12</formula>
      <formula>$D$12</formula>
    </cfRule>
  </conditionalFormatting>
  <conditionalFormatting sqref="I14:AM14 E14">
    <cfRule type="cellIs" dxfId="396" priority="31" stopIfTrue="1" operator="notBetween">
      <formula>$C$14</formula>
      <formula>$D$14</formula>
    </cfRule>
  </conditionalFormatting>
  <conditionalFormatting sqref="I33:AM33 E33">
    <cfRule type="cellIs" dxfId="395" priority="30" stopIfTrue="1" operator="notBetween">
      <formula>$C$33</formula>
      <formula>$D$33</formula>
    </cfRule>
  </conditionalFormatting>
  <conditionalFormatting sqref="G3">
    <cfRule type="cellIs" dxfId="394" priority="29" operator="greaterThan">
      <formula>$H$3</formula>
    </cfRule>
  </conditionalFormatting>
  <conditionalFormatting sqref="G4">
    <cfRule type="cellIs" dxfId="393" priority="28" operator="greaterThan">
      <formula>$H$4</formula>
    </cfRule>
  </conditionalFormatting>
  <conditionalFormatting sqref="G5">
    <cfRule type="cellIs" dxfId="392" priority="27" operator="greaterThan">
      <formula>$H$5</formula>
    </cfRule>
  </conditionalFormatting>
  <conditionalFormatting sqref="G6">
    <cfRule type="cellIs" dxfId="391" priority="26" operator="greaterThan">
      <formula>$H$6</formula>
    </cfRule>
  </conditionalFormatting>
  <conditionalFormatting sqref="G7">
    <cfRule type="cellIs" dxfId="390" priority="25" operator="greaterThan">
      <formula>$H$7</formula>
    </cfRule>
  </conditionalFormatting>
  <conditionalFormatting sqref="G8">
    <cfRule type="cellIs" dxfId="389" priority="24" operator="greaterThan">
      <formula>$H$8</formula>
    </cfRule>
  </conditionalFormatting>
  <conditionalFormatting sqref="G9">
    <cfRule type="cellIs" dxfId="388" priority="23" operator="greaterThan">
      <formula>$H$9</formula>
    </cfRule>
  </conditionalFormatting>
  <conditionalFormatting sqref="G10">
    <cfRule type="cellIs" dxfId="387" priority="22" operator="greaterThan">
      <formula>$H$10</formula>
    </cfRule>
  </conditionalFormatting>
  <conditionalFormatting sqref="G11">
    <cfRule type="cellIs" dxfId="386" priority="21" operator="greaterThan">
      <formula>$H$11</formula>
    </cfRule>
  </conditionalFormatting>
  <conditionalFormatting sqref="G12">
    <cfRule type="cellIs" dxfId="385" priority="20" operator="greaterThan">
      <formula>$H$12</formula>
    </cfRule>
  </conditionalFormatting>
  <conditionalFormatting sqref="G13">
    <cfRule type="cellIs" dxfId="384" priority="19" operator="greaterThan">
      <formula>$H$13</formula>
    </cfRule>
  </conditionalFormatting>
  <conditionalFormatting sqref="G14">
    <cfRule type="cellIs" dxfId="383" priority="18" operator="greaterThan">
      <formula>$H$14</formula>
    </cfRule>
  </conditionalFormatting>
  <conditionalFormatting sqref="G15">
    <cfRule type="cellIs" dxfId="382" priority="17" operator="greaterThan">
      <formula>$H$15</formula>
    </cfRule>
  </conditionalFormatting>
  <conditionalFormatting sqref="G16">
    <cfRule type="cellIs" dxfId="381" priority="16" operator="greaterThan">
      <formula>$H$16</formula>
    </cfRule>
  </conditionalFormatting>
  <conditionalFormatting sqref="G17">
    <cfRule type="cellIs" dxfId="380" priority="15" operator="greaterThan">
      <formula>$H$17</formula>
    </cfRule>
  </conditionalFormatting>
  <conditionalFormatting sqref="G18">
    <cfRule type="cellIs" dxfId="379" priority="14" operator="greaterThan">
      <formula>$H$18</formula>
    </cfRule>
  </conditionalFormatting>
  <conditionalFormatting sqref="G19">
    <cfRule type="cellIs" dxfId="378" priority="13" operator="greaterThan">
      <formula>$H$19</formula>
    </cfRule>
  </conditionalFormatting>
  <conditionalFormatting sqref="G20">
    <cfRule type="cellIs" dxfId="377" priority="12" operator="greaterThan">
      <formula>$H$20</formula>
    </cfRule>
  </conditionalFormatting>
  <conditionalFormatting sqref="G21">
    <cfRule type="cellIs" dxfId="376" priority="11" operator="greaterThan">
      <formula>$H$21</formula>
    </cfRule>
  </conditionalFormatting>
  <conditionalFormatting sqref="G22">
    <cfRule type="cellIs" dxfId="375" priority="10" operator="greaterThan">
      <formula>$H$22</formula>
    </cfRule>
  </conditionalFormatting>
  <conditionalFormatting sqref="G23">
    <cfRule type="cellIs" dxfId="374" priority="9" operator="greaterThan">
      <formula>$H$23</formula>
    </cfRule>
  </conditionalFormatting>
  <conditionalFormatting sqref="G24">
    <cfRule type="cellIs" dxfId="373" priority="8" operator="greaterThan">
      <formula>$H$24</formula>
    </cfRule>
  </conditionalFormatting>
  <conditionalFormatting sqref="G25">
    <cfRule type="cellIs" dxfId="372" priority="7" operator="greaterThan">
      <formula>$H$25</formula>
    </cfRule>
  </conditionalFormatting>
  <conditionalFormatting sqref="G26">
    <cfRule type="cellIs" dxfId="371" priority="6" operator="greaterThan">
      <formula>$H$26</formula>
    </cfRule>
  </conditionalFormatting>
  <conditionalFormatting sqref="G27">
    <cfRule type="cellIs" dxfId="370" priority="5" operator="greaterThan">
      <formula>$H$27</formula>
    </cfRule>
  </conditionalFormatting>
  <conditionalFormatting sqref="G29">
    <cfRule type="cellIs" dxfId="369" priority="4" operator="greaterThan">
      <formula>$H$29</formula>
    </cfRule>
  </conditionalFormatting>
  <conditionalFormatting sqref="G30">
    <cfRule type="cellIs" dxfId="368" priority="3" operator="greaterThan">
      <formula>$H$30</formula>
    </cfRule>
  </conditionalFormatting>
  <conditionalFormatting sqref="G31">
    <cfRule type="cellIs" dxfId="367" priority="2" operator="greaterThan">
      <formula>$H$31</formula>
    </cfRule>
  </conditionalFormatting>
  <conditionalFormatting sqref="G32">
    <cfRule type="cellIs" dxfId="366"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7282F-FBF1-4313-A50A-C0ADEE69CA41}">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172</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th6suHATPlg8lIJC9JbEd0a4r4pKe8nHKXShaA7kG8C8m/VUK38qElp4N8BMX6Ke7eO1/Z3bIHwRnkW1DdI2YQ==" saltValue="0igsOvTbS1A/gTo7CPWGjA==" spinCount="100000" sheet="1" objects="1" scenarios="1"/>
  <mergeCells count="4">
    <mergeCell ref="A1:D1"/>
    <mergeCell ref="E1:H1"/>
    <mergeCell ref="C2:D2"/>
    <mergeCell ref="I2:AM2"/>
  </mergeCells>
  <phoneticPr fontId="1"/>
  <conditionalFormatting sqref="I3:AM3 E3">
    <cfRule type="cellIs" dxfId="365" priority="61" stopIfTrue="1" operator="notBetween">
      <formula>$C$3</formula>
      <formula>$D$3</formula>
    </cfRule>
  </conditionalFormatting>
  <conditionalFormatting sqref="I4:AM4 E4">
    <cfRule type="cellIs" dxfId="364" priority="60" stopIfTrue="1" operator="notBetween">
      <formula>$C$4</formula>
      <formula>$D$4</formula>
    </cfRule>
  </conditionalFormatting>
  <conditionalFormatting sqref="I6:AM6 E6">
    <cfRule type="cellIs" dxfId="363" priority="59" stopIfTrue="1" operator="notBetween">
      <formula>$C$6</formula>
      <formula>$D$6</formula>
    </cfRule>
  </conditionalFormatting>
  <conditionalFormatting sqref="I7:AM7 E7">
    <cfRule type="cellIs" dxfId="362" priority="58" stopIfTrue="1" operator="notBetween">
      <formula>$C$7</formula>
      <formula>$D$7</formula>
    </cfRule>
  </conditionalFormatting>
  <conditionalFormatting sqref="I8:AM8 E8">
    <cfRule type="cellIs" dxfId="361" priority="57" stopIfTrue="1" operator="notBetween">
      <formula>$C$8</formula>
      <formula>$D$8</formula>
    </cfRule>
  </conditionalFormatting>
  <conditionalFormatting sqref="I9:AM9 E9">
    <cfRule type="cellIs" dxfId="360" priority="56" stopIfTrue="1" operator="notBetween">
      <formula>$C$9</formula>
      <formula>$D$9</formula>
    </cfRule>
  </conditionalFormatting>
  <conditionalFormatting sqref="I10:AM10 E10">
    <cfRule type="cellIs" dxfId="359" priority="55" stopIfTrue="1" operator="notBetween">
      <formula>$C$10</formula>
      <formula>$D$10</formula>
    </cfRule>
  </conditionalFormatting>
  <conditionalFormatting sqref="I13:AM13 E13">
    <cfRule type="cellIs" dxfId="358" priority="54" stopIfTrue="1" operator="notBetween">
      <formula>$C$13</formula>
      <formula>$D$13</formula>
    </cfRule>
  </conditionalFormatting>
  <conditionalFormatting sqref="I15:AM15 E15">
    <cfRule type="cellIs" dxfId="357" priority="53" stopIfTrue="1" operator="notBetween">
      <formula>$C$15</formula>
      <formula>$D$15</formula>
    </cfRule>
  </conditionalFormatting>
  <conditionalFormatting sqref="I16:AM16 E16">
    <cfRule type="cellIs" dxfId="356" priority="52" stopIfTrue="1" operator="notBetween">
      <formula>$C$16</formula>
      <formula>$D$16</formula>
    </cfRule>
  </conditionalFormatting>
  <conditionalFormatting sqref="I17:AM17 E17">
    <cfRule type="cellIs" dxfId="355" priority="51" stopIfTrue="1" operator="notBetween">
      <formula>$C$17</formula>
      <formula>$D$17</formula>
    </cfRule>
  </conditionalFormatting>
  <conditionalFormatting sqref="I18:AM18 E18">
    <cfRule type="cellIs" dxfId="354" priority="50" stopIfTrue="1" operator="notBetween">
      <formula>$C$18</formula>
      <formula>$D$18</formula>
    </cfRule>
  </conditionalFormatting>
  <conditionalFormatting sqref="I19:AM19 E19">
    <cfRule type="cellIs" dxfId="353" priority="49" stopIfTrue="1" operator="notBetween">
      <formula>$C$19</formula>
      <formula>$D$19</formula>
    </cfRule>
  </conditionalFormatting>
  <conditionalFormatting sqref="I21:AM21">
    <cfRule type="cellIs" dxfId="352" priority="48" stopIfTrue="1" operator="notBetween">
      <formula>$C$21</formula>
      <formula>$D$21</formula>
    </cfRule>
  </conditionalFormatting>
  <conditionalFormatting sqref="I22:AM22 E22">
    <cfRule type="cellIs" dxfId="351" priority="47" stopIfTrue="1" operator="notBetween">
      <formula>$C$22</formula>
      <formula>$D$22</formula>
    </cfRule>
  </conditionalFormatting>
  <conditionalFormatting sqref="I20:AM20 E20">
    <cfRule type="cellIs" dxfId="350" priority="46" stopIfTrue="1" operator="notBetween">
      <formula>$C$20</formula>
      <formula>$D$20</formula>
    </cfRule>
  </conditionalFormatting>
  <conditionalFormatting sqref="I23:AM23 E23">
    <cfRule type="cellIs" dxfId="349" priority="45" stopIfTrue="1" operator="notBetween">
      <formula>$C$23</formula>
      <formula>$D$23</formula>
    </cfRule>
  </conditionalFormatting>
  <conditionalFormatting sqref="I24:AM24 E24">
    <cfRule type="cellIs" dxfId="348" priority="44" stopIfTrue="1" operator="notBetween">
      <formula>$C$24</formula>
      <formula>$D$24</formula>
    </cfRule>
  </conditionalFormatting>
  <conditionalFormatting sqref="I25:AM25 E25">
    <cfRule type="cellIs" dxfId="347" priority="43" stopIfTrue="1" operator="notBetween">
      <formula>$C$25</formula>
      <formula>$D$25</formula>
    </cfRule>
  </conditionalFormatting>
  <conditionalFormatting sqref="I26:AM26 E26">
    <cfRule type="cellIs" dxfId="346" priority="42" stopIfTrue="1" operator="notBetween">
      <formula>$C$26</formula>
      <formula>$D$26</formula>
    </cfRule>
  </conditionalFormatting>
  <conditionalFormatting sqref="E27 I27:AM27">
    <cfRule type="cellIs" dxfId="345" priority="41" stopIfTrue="1" operator="notBetween">
      <formula>$C$27</formula>
      <formula>$D$27</formula>
    </cfRule>
  </conditionalFormatting>
  <conditionalFormatting sqref="I29:AM29 E29">
    <cfRule type="cellIs" dxfId="344" priority="40" stopIfTrue="1" operator="notBetween">
      <formula>$C$29</formula>
      <formula>$D$29</formula>
    </cfRule>
  </conditionalFormatting>
  <conditionalFormatting sqref="I30:AM30 E30">
    <cfRule type="cellIs" dxfId="343" priority="39" stopIfTrue="1" operator="notBetween">
      <formula>$C$30</formula>
      <formula>$D$30</formula>
    </cfRule>
  </conditionalFormatting>
  <conditionalFormatting sqref="I31:AM31 E31">
    <cfRule type="cellIs" dxfId="342" priority="38" stopIfTrue="1" operator="notBetween">
      <formula>$C$31</formula>
      <formula>$D$31</formula>
    </cfRule>
  </conditionalFormatting>
  <conditionalFormatting sqref="I32:AM32 E32">
    <cfRule type="cellIs" dxfId="341" priority="37" stopIfTrue="1" operator="notBetween">
      <formula>$C$32</formula>
      <formula>$D$32</formula>
    </cfRule>
  </conditionalFormatting>
  <conditionalFormatting sqref="E21">
    <cfRule type="cellIs" dxfId="340" priority="36" stopIfTrue="1" operator="notBetween">
      <formula>$C$21</formula>
      <formula>$D$21</formula>
    </cfRule>
  </conditionalFormatting>
  <conditionalFormatting sqref="E28 I28:AM28">
    <cfRule type="cellIs" dxfId="339" priority="35" stopIfTrue="1" operator="notBetween">
      <formula>$C$28</formula>
      <formula>$D$28</formula>
    </cfRule>
  </conditionalFormatting>
  <conditionalFormatting sqref="I5:AM5 E5">
    <cfRule type="cellIs" dxfId="338" priority="34" stopIfTrue="1" operator="notBetween">
      <formula>$C$5</formula>
      <formula>$D$5</formula>
    </cfRule>
  </conditionalFormatting>
  <conditionalFormatting sqref="I11:AM11 E11">
    <cfRule type="cellIs" dxfId="337" priority="33" stopIfTrue="1" operator="notBetween">
      <formula>$C$11</formula>
      <formula>$D$11</formula>
    </cfRule>
  </conditionalFormatting>
  <conditionalFormatting sqref="I12:AM12 E12">
    <cfRule type="cellIs" dxfId="336" priority="32" stopIfTrue="1" operator="notBetween">
      <formula>$C$12</formula>
      <formula>$D$12</formula>
    </cfRule>
  </conditionalFormatting>
  <conditionalFormatting sqref="I14:AM14 E14">
    <cfRule type="cellIs" dxfId="335" priority="31" stopIfTrue="1" operator="notBetween">
      <formula>$C$14</formula>
      <formula>$D$14</formula>
    </cfRule>
  </conditionalFormatting>
  <conditionalFormatting sqref="I33:AM33 E33">
    <cfRule type="cellIs" dxfId="334" priority="30" stopIfTrue="1" operator="notBetween">
      <formula>$C$33</formula>
      <formula>$D$33</formula>
    </cfRule>
  </conditionalFormatting>
  <conditionalFormatting sqref="G3">
    <cfRule type="cellIs" dxfId="333" priority="29" operator="greaterThan">
      <formula>$H$3</formula>
    </cfRule>
  </conditionalFormatting>
  <conditionalFormatting sqref="G4">
    <cfRule type="cellIs" dxfId="332" priority="28" operator="greaterThan">
      <formula>$H$4</formula>
    </cfRule>
  </conditionalFormatting>
  <conditionalFormatting sqref="G5">
    <cfRule type="cellIs" dxfId="331" priority="27" operator="greaterThan">
      <formula>$H$5</formula>
    </cfRule>
  </conditionalFormatting>
  <conditionalFormatting sqref="G6">
    <cfRule type="cellIs" dxfId="330" priority="26" operator="greaterThan">
      <formula>$H$6</formula>
    </cfRule>
  </conditionalFormatting>
  <conditionalFormatting sqref="G7">
    <cfRule type="cellIs" dxfId="329" priority="25" operator="greaterThan">
      <formula>$H$7</formula>
    </cfRule>
  </conditionalFormatting>
  <conditionalFormatting sqref="G8">
    <cfRule type="cellIs" dxfId="328" priority="24" operator="greaterThan">
      <formula>$H$8</formula>
    </cfRule>
  </conditionalFormatting>
  <conditionalFormatting sqref="G9">
    <cfRule type="cellIs" dxfId="327" priority="23" operator="greaterThan">
      <formula>$H$9</formula>
    </cfRule>
  </conditionalFormatting>
  <conditionalFormatting sqref="G10">
    <cfRule type="cellIs" dxfId="326" priority="22" operator="greaterThan">
      <formula>$H$10</formula>
    </cfRule>
  </conditionalFormatting>
  <conditionalFormatting sqref="G11">
    <cfRule type="cellIs" dxfId="325" priority="21" operator="greaterThan">
      <formula>$H$11</formula>
    </cfRule>
  </conditionalFormatting>
  <conditionalFormatting sqref="G12">
    <cfRule type="cellIs" dxfId="324" priority="20" operator="greaterThan">
      <formula>$H$12</formula>
    </cfRule>
  </conditionalFormatting>
  <conditionalFormatting sqref="G13">
    <cfRule type="cellIs" dxfId="323" priority="19" operator="greaterThan">
      <formula>$H$13</formula>
    </cfRule>
  </conditionalFormatting>
  <conditionalFormatting sqref="G14">
    <cfRule type="cellIs" dxfId="322" priority="18" operator="greaterThan">
      <formula>$H$14</formula>
    </cfRule>
  </conditionalFormatting>
  <conditionalFormatting sqref="G15">
    <cfRule type="cellIs" dxfId="321" priority="17" operator="greaterThan">
      <formula>$H$15</formula>
    </cfRule>
  </conditionalFormatting>
  <conditionalFormatting sqref="G16">
    <cfRule type="cellIs" dxfId="320" priority="16" operator="greaterThan">
      <formula>$H$16</formula>
    </cfRule>
  </conditionalFormatting>
  <conditionalFormatting sqref="G17">
    <cfRule type="cellIs" dxfId="319" priority="15" operator="greaterThan">
      <formula>$H$17</formula>
    </cfRule>
  </conditionalFormatting>
  <conditionalFormatting sqref="G18">
    <cfRule type="cellIs" dxfId="318" priority="14" operator="greaterThan">
      <formula>$H$18</formula>
    </cfRule>
  </conditionalFormatting>
  <conditionalFormatting sqref="G19">
    <cfRule type="cellIs" dxfId="317" priority="13" operator="greaterThan">
      <formula>$H$19</formula>
    </cfRule>
  </conditionalFormatting>
  <conditionalFormatting sqref="G20">
    <cfRule type="cellIs" dxfId="316" priority="12" operator="greaterThan">
      <formula>$H$20</formula>
    </cfRule>
  </conditionalFormatting>
  <conditionalFormatting sqref="G21">
    <cfRule type="cellIs" dxfId="315" priority="11" operator="greaterThan">
      <formula>$H$21</formula>
    </cfRule>
  </conditionalFormatting>
  <conditionalFormatting sqref="G22">
    <cfRule type="cellIs" dxfId="314" priority="10" operator="greaterThan">
      <formula>$H$22</formula>
    </cfRule>
  </conditionalFormatting>
  <conditionalFormatting sqref="G23">
    <cfRule type="cellIs" dxfId="313" priority="9" operator="greaterThan">
      <formula>$H$23</formula>
    </cfRule>
  </conditionalFormatting>
  <conditionalFormatting sqref="G24">
    <cfRule type="cellIs" dxfId="312" priority="8" operator="greaterThan">
      <formula>$H$24</formula>
    </cfRule>
  </conditionalFormatting>
  <conditionalFormatting sqref="G25">
    <cfRule type="cellIs" dxfId="311" priority="7" operator="greaterThan">
      <formula>$H$25</formula>
    </cfRule>
  </conditionalFormatting>
  <conditionalFormatting sqref="G26">
    <cfRule type="cellIs" dxfId="310" priority="6" operator="greaterThan">
      <formula>$H$26</formula>
    </cfRule>
  </conditionalFormatting>
  <conditionalFormatting sqref="G27">
    <cfRule type="cellIs" dxfId="309" priority="5" operator="greaterThan">
      <formula>$H$27</formula>
    </cfRule>
  </conditionalFormatting>
  <conditionalFormatting sqref="G29">
    <cfRule type="cellIs" dxfId="308" priority="4" operator="greaterThan">
      <formula>$H$29</formula>
    </cfRule>
  </conditionalFormatting>
  <conditionalFormatting sqref="G30">
    <cfRule type="cellIs" dxfId="307" priority="3" operator="greaterThan">
      <formula>$H$30</formula>
    </cfRule>
  </conditionalFormatting>
  <conditionalFormatting sqref="G31">
    <cfRule type="cellIs" dxfId="306" priority="2" operator="greaterThan">
      <formula>$H$31</formula>
    </cfRule>
  </conditionalFormatting>
  <conditionalFormatting sqref="G32">
    <cfRule type="cellIs" dxfId="305"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7753-CCC9-47D2-B20E-D34B8E3F1109}">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173</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oRdxbbwnewHOZ0U7O6Kiix6lp9fn2UAIU7yIi7NUnWPLIQXQdQ7n+uNkESQPYTLHFPWmvOZuG6YiE6bFEdGyuQ==" saltValue="zhoYzeoW6BGJhsVFAyKgug==" spinCount="100000" sheet="1" objects="1" scenarios="1"/>
  <mergeCells count="4">
    <mergeCell ref="A1:D1"/>
    <mergeCell ref="E1:H1"/>
    <mergeCell ref="C2:D2"/>
    <mergeCell ref="I2:AM2"/>
  </mergeCells>
  <phoneticPr fontId="1"/>
  <conditionalFormatting sqref="I3:AM3 E3">
    <cfRule type="cellIs" dxfId="304" priority="61" stopIfTrue="1" operator="notBetween">
      <formula>$C$3</formula>
      <formula>$D$3</formula>
    </cfRule>
  </conditionalFormatting>
  <conditionalFormatting sqref="I4:AM4 E4">
    <cfRule type="cellIs" dxfId="303" priority="60" stopIfTrue="1" operator="notBetween">
      <formula>$C$4</formula>
      <formula>$D$4</formula>
    </cfRule>
  </conditionalFormatting>
  <conditionalFormatting sqref="I6:AM6 E6">
    <cfRule type="cellIs" dxfId="302" priority="59" stopIfTrue="1" operator="notBetween">
      <formula>$C$6</formula>
      <formula>$D$6</formula>
    </cfRule>
  </conditionalFormatting>
  <conditionalFormatting sqref="I7:AM7 E7">
    <cfRule type="cellIs" dxfId="301" priority="58" stopIfTrue="1" operator="notBetween">
      <formula>$C$7</formula>
      <formula>$D$7</formula>
    </cfRule>
  </conditionalFormatting>
  <conditionalFormatting sqref="I8:AM8 E8">
    <cfRule type="cellIs" dxfId="300" priority="57" stopIfTrue="1" operator="notBetween">
      <formula>$C$8</formula>
      <formula>$D$8</formula>
    </cfRule>
  </conditionalFormatting>
  <conditionalFormatting sqref="I9:AM9 E9">
    <cfRule type="cellIs" dxfId="299" priority="56" stopIfTrue="1" operator="notBetween">
      <formula>$C$9</formula>
      <formula>$D$9</formula>
    </cfRule>
  </conditionalFormatting>
  <conditionalFormatting sqref="I10:AM10 E10">
    <cfRule type="cellIs" dxfId="298" priority="55" stopIfTrue="1" operator="notBetween">
      <formula>$C$10</formula>
      <formula>$D$10</formula>
    </cfRule>
  </conditionalFormatting>
  <conditionalFormatting sqref="I13:AM13 E13">
    <cfRule type="cellIs" dxfId="297" priority="54" stopIfTrue="1" operator="notBetween">
      <formula>$C$13</formula>
      <formula>$D$13</formula>
    </cfRule>
  </conditionalFormatting>
  <conditionalFormatting sqref="I15:AM15 E15">
    <cfRule type="cellIs" dxfId="296" priority="53" stopIfTrue="1" operator="notBetween">
      <formula>$C$15</formula>
      <formula>$D$15</formula>
    </cfRule>
  </conditionalFormatting>
  <conditionalFormatting sqref="I16:AM16 E16">
    <cfRule type="cellIs" dxfId="295" priority="52" stopIfTrue="1" operator="notBetween">
      <formula>$C$16</formula>
      <formula>$D$16</formula>
    </cfRule>
  </conditionalFormatting>
  <conditionalFormatting sqref="I17:AM17 E17">
    <cfRule type="cellIs" dxfId="294" priority="51" stopIfTrue="1" operator="notBetween">
      <formula>$C$17</formula>
      <formula>$D$17</formula>
    </cfRule>
  </conditionalFormatting>
  <conditionalFormatting sqref="I18:AM18 E18">
    <cfRule type="cellIs" dxfId="293" priority="50" stopIfTrue="1" operator="notBetween">
      <formula>$C$18</formula>
      <formula>$D$18</formula>
    </cfRule>
  </conditionalFormatting>
  <conditionalFormatting sqref="I19:AM19 E19">
    <cfRule type="cellIs" dxfId="292" priority="49" stopIfTrue="1" operator="notBetween">
      <formula>$C$19</formula>
      <formula>$D$19</formula>
    </cfRule>
  </conditionalFormatting>
  <conditionalFormatting sqref="I21:AM21">
    <cfRule type="cellIs" dxfId="291" priority="48" stopIfTrue="1" operator="notBetween">
      <formula>$C$21</formula>
      <formula>$D$21</formula>
    </cfRule>
  </conditionalFormatting>
  <conditionalFormatting sqref="I22:AM22 E22">
    <cfRule type="cellIs" dxfId="290" priority="47" stopIfTrue="1" operator="notBetween">
      <formula>$C$22</formula>
      <formula>$D$22</formula>
    </cfRule>
  </conditionalFormatting>
  <conditionalFormatting sqref="I20:AM20 E20">
    <cfRule type="cellIs" dxfId="289" priority="46" stopIfTrue="1" operator="notBetween">
      <formula>$C$20</formula>
      <formula>$D$20</formula>
    </cfRule>
  </conditionalFormatting>
  <conditionalFormatting sqref="I23:AM23 E23">
    <cfRule type="cellIs" dxfId="288" priority="45" stopIfTrue="1" operator="notBetween">
      <formula>$C$23</formula>
      <formula>$D$23</formula>
    </cfRule>
  </conditionalFormatting>
  <conditionalFormatting sqref="I24:AM24 E24">
    <cfRule type="cellIs" dxfId="287" priority="44" stopIfTrue="1" operator="notBetween">
      <formula>$C$24</formula>
      <formula>$D$24</formula>
    </cfRule>
  </conditionalFormatting>
  <conditionalFormatting sqref="I25:AM25 E25">
    <cfRule type="cellIs" dxfId="286" priority="43" stopIfTrue="1" operator="notBetween">
      <formula>$C$25</formula>
      <formula>$D$25</formula>
    </cfRule>
  </conditionalFormatting>
  <conditionalFormatting sqref="I26:AM26 E26">
    <cfRule type="cellIs" dxfId="285" priority="42" stopIfTrue="1" operator="notBetween">
      <formula>$C$26</formula>
      <formula>$D$26</formula>
    </cfRule>
  </conditionalFormatting>
  <conditionalFormatting sqref="E27 I27:AM27">
    <cfRule type="cellIs" dxfId="284" priority="41" stopIfTrue="1" operator="notBetween">
      <formula>$C$27</formula>
      <formula>$D$27</formula>
    </cfRule>
  </conditionalFormatting>
  <conditionalFormatting sqref="I29:AM29 E29">
    <cfRule type="cellIs" dxfId="283" priority="40" stopIfTrue="1" operator="notBetween">
      <formula>$C$29</formula>
      <formula>$D$29</formula>
    </cfRule>
  </conditionalFormatting>
  <conditionalFormatting sqref="I30:AM30 E30">
    <cfRule type="cellIs" dxfId="282" priority="39" stopIfTrue="1" operator="notBetween">
      <formula>$C$30</formula>
      <formula>$D$30</formula>
    </cfRule>
  </conditionalFormatting>
  <conditionalFormatting sqref="I31:AM31 E31">
    <cfRule type="cellIs" dxfId="281" priority="38" stopIfTrue="1" operator="notBetween">
      <formula>$C$31</formula>
      <formula>$D$31</formula>
    </cfRule>
  </conditionalFormatting>
  <conditionalFormatting sqref="I32:AM32 E32">
    <cfRule type="cellIs" dxfId="280" priority="37" stopIfTrue="1" operator="notBetween">
      <formula>$C$32</formula>
      <formula>$D$32</formula>
    </cfRule>
  </conditionalFormatting>
  <conditionalFormatting sqref="E21">
    <cfRule type="cellIs" dxfId="279" priority="36" stopIfTrue="1" operator="notBetween">
      <formula>$C$21</formula>
      <formula>$D$21</formula>
    </cfRule>
  </conditionalFormatting>
  <conditionalFormatting sqref="E28 I28:AM28">
    <cfRule type="cellIs" dxfId="278" priority="35" stopIfTrue="1" operator="notBetween">
      <formula>$C$28</formula>
      <formula>$D$28</formula>
    </cfRule>
  </conditionalFormatting>
  <conditionalFormatting sqref="I5:AM5 E5">
    <cfRule type="cellIs" dxfId="277" priority="34" stopIfTrue="1" operator="notBetween">
      <formula>$C$5</formula>
      <formula>$D$5</formula>
    </cfRule>
  </conditionalFormatting>
  <conditionalFormatting sqref="I11:AM11 E11">
    <cfRule type="cellIs" dxfId="276" priority="33" stopIfTrue="1" operator="notBetween">
      <formula>$C$11</formula>
      <formula>$D$11</formula>
    </cfRule>
  </conditionalFormatting>
  <conditionalFormatting sqref="I12:AM12 E12">
    <cfRule type="cellIs" dxfId="275" priority="32" stopIfTrue="1" operator="notBetween">
      <formula>$C$12</formula>
      <formula>$D$12</formula>
    </cfRule>
  </conditionalFormatting>
  <conditionalFormatting sqref="I14:AM14 E14">
    <cfRule type="cellIs" dxfId="274" priority="31" stopIfTrue="1" operator="notBetween">
      <formula>$C$14</formula>
      <formula>$D$14</formula>
    </cfRule>
  </conditionalFormatting>
  <conditionalFormatting sqref="I33:AM33 E33">
    <cfRule type="cellIs" dxfId="273" priority="30" stopIfTrue="1" operator="notBetween">
      <formula>$C$33</formula>
      <formula>$D$33</formula>
    </cfRule>
  </conditionalFormatting>
  <conditionalFormatting sqref="G3">
    <cfRule type="cellIs" dxfId="272" priority="29" operator="greaterThan">
      <formula>$H$3</formula>
    </cfRule>
  </conditionalFormatting>
  <conditionalFormatting sqref="G4">
    <cfRule type="cellIs" dxfId="271" priority="28" operator="greaterThan">
      <formula>$H$4</formula>
    </cfRule>
  </conditionalFormatting>
  <conditionalFormatting sqref="G5">
    <cfRule type="cellIs" dxfId="270" priority="27" operator="greaterThan">
      <formula>$H$5</formula>
    </cfRule>
  </conditionalFormatting>
  <conditionalFormatting sqref="G6">
    <cfRule type="cellIs" dxfId="269" priority="26" operator="greaterThan">
      <formula>$H$6</formula>
    </cfRule>
  </conditionalFormatting>
  <conditionalFormatting sqref="G7">
    <cfRule type="cellIs" dxfId="268" priority="25" operator="greaterThan">
      <formula>$H$7</formula>
    </cfRule>
  </conditionalFormatting>
  <conditionalFormatting sqref="G8">
    <cfRule type="cellIs" dxfId="267" priority="24" operator="greaterThan">
      <formula>$H$8</formula>
    </cfRule>
  </conditionalFormatting>
  <conditionalFormatting sqref="G9">
    <cfRule type="cellIs" dxfId="266" priority="23" operator="greaterThan">
      <formula>$H$9</formula>
    </cfRule>
  </conditionalFormatting>
  <conditionalFormatting sqref="G10">
    <cfRule type="cellIs" dxfId="265" priority="22" operator="greaterThan">
      <formula>$H$10</formula>
    </cfRule>
  </conditionalFormatting>
  <conditionalFormatting sqref="G11">
    <cfRule type="cellIs" dxfId="264" priority="21" operator="greaterThan">
      <formula>$H$11</formula>
    </cfRule>
  </conditionalFormatting>
  <conditionalFormatting sqref="G12">
    <cfRule type="cellIs" dxfId="263" priority="20" operator="greaterThan">
      <formula>$H$12</formula>
    </cfRule>
  </conditionalFormatting>
  <conditionalFormatting sqref="G13">
    <cfRule type="cellIs" dxfId="262" priority="19" operator="greaterThan">
      <formula>$H$13</formula>
    </cfRule>
  </conditionalFormatting>
  <conditionalFormatting sqref="G14">
    <cfRule type="cellIs" dxfId="261" priority="18" operator="greaterThan">
      <formula>$H$14</formula>
    </cfRule>
  </conditionalFormatting>
  <conditionalFormatting sqref="G15">
    <cfRule type="cellIs" dxfId="260" priority="17" operator="greaterThan">
      <formula>$H$15</formula>
    </cfRule>
  </conditionalFormatting>
  <conditionalFormatting sqref="G16">
    <cfRule type="cellIs" dxfId="259" priority="16" operator="greaterThan">
      <formula>$H$16</formula>
    </cfRule>
  </conditionalFormatting>
  <conditionalFormatting sqref="G17">
    <cfRule type="cellIs" dxfId="258" priority="15" operator="greaterThan">
      <formula>$H$17</formula>
    </cfRule>
  </conditionalFormatting>
  <conditionalFormatting sqref="G18">
    <cfRule type="cellIs" dxfId="257" priority="14" operator="greaterThan">
      <formula>$H$18</formula>
    </cfRule>
  </conditionalFormatting>
  <conditionalFormatting sqref="G19">
    <cfRule type="cellIs" dxfId="256" priority="13" operator="greaterThan">
      <formula>$H$19</formula>
    </cfRule>
  </conditionalFormatting>
  <conditionalFormatting sqref="G20">
    <cfRule type="cellIs" dxfId="255" priority="12" operator="greaterThan">
      <formula>$H$20</formula>
    </cfRule>
  </conditionalFormatting>
  <conditionalFormatting sqref="G21">
    <cfRule type="cellIs" dxfId="254" priority="11" operator="greaterThan">
      <formula>$H$21</formula>
    </cfRule>
  </conditionalFormatting>
  <conditionalFormatting sqref="G22">
    <cfRule type="cellIs" dxfId="253" priority="10" operator="greaterThan">
      <formula>$H$22</formula>
    </cfRule>
  </conditionalFormatting>
  <conditionalFormatting sqref="G23">
    <cfRule type="cellIs" dxfId="252" priority="9" operator="greaterThan">
      <formula>$H$23</formula>
    </cfRule>
  </conditionalFormatting>
  <conditionalFormatting sqref="G24">
    <cfRule type="cellIs" dxfId="251" priority="8" operator="greaterThan">
      <formula>$H$24</formula>
    </cfRule>
  </conditionalFormatting>
  <conditionalFormatting sqref="G25">
    <cfRule type="cellIs" dxfId="250" priority="7" operator="greaterThan">
      <formula>$H$25</formula>
    </cfRule>
  </conditionalFormatting>
  <conditionalFormatting sqref="G26">
    <cfRule type="cellIs" dxfId="249" priority="6" operator="greaterThan">
      <formula>$H$26</formula>
    </cfRule>
  </conditionalFormatting>
  <conditionalFormatting sqref="G27">
    <cfRule type="cellIs" dxfId="248" priority="5" operator="greaterThan">
      <formula>$H$27</formula>
    </cfRule>
  </conditionalFormatting>
  <conditionalFormatting sqref="G29">
    <cfRule type="cellIs" dxfId="247" priority="4" operator="greaterThan">
      <formula>$H$29</formula>
    </cfRule>
  </conditionalFormatting>
  <conditionalFormatting sqref="G30">
    <cfRule type="cellIs" dxfId="246" priority="3" operator="greaterThan">
      <formula>$H$30</formula>
    </cfRule>
  </conditionalFormatting>
  <conditionalFormatting sqref="G31">
    <cfRule type="cellIs" dxfId="245" priority="2" operator="greaterThan">
      <formula>$H$31</formula>
    </cfRule>
  </conditionalFormatting>
  <conditionalFormatting sqref="G32">
    <cfRule type="cellIs" dxfId="244"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0DB10-0423-48A9-A1C4-092DA8B01CE3}">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174</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KKRZH9HRerMo15cijRWevob/9V911aTQj1v270P5Qi12h1cygyEOHz7kU0ZQ51/AdRFlVfLEx7xPciHhJrVwLw==" saltValue="TnOqgx6IwbVOW+j2+4NoGQ==" spinCount="100000" sheet="1" objects="1" scenarios="1"/>
  <mergeCells count="4">
    <mergeCell ref="A1:D1"/>
    <mergeCell ref="E1:H1"/>
    <mergeCell ref="C2:D2"/>
    <mergeCell ref="I2:AM2"/>
  </mergeCells>
  <phoneticPr fontId="1"/>
  <conditionalFormatting sqref="I3:AM3 E3">
    <cfRule type="cellIs" dxfId="243" priority="61" stopIfTrue="1" operator="notBetween">
      <formula>$C$3</formula>
      <formula>$D$3</formula>
    </cfRule>
  </conditionalFormatting>
  <conditionalFormatting sqref="I4:AM4 E4">
    <cfRule type="cellIs" dxfId="242" priority="60" stopIfTrue="1" operator="notBetween">
      <formula>$C$4</formula>
      <formula>$D$4</formula>
    </cfRule>
  </conditionalFormatting>
  <conditionalFormatting sqref="I6:AM6 E6">
    <cfRule type="cellIs" dxfId="241" priority="59" stopIfTrue="1" operator="notBetween">
      <formula>$C$6</formula>
      <formula>$D$6</formula>
    </cfRule>
  </conditionalFormatting>
  <conditionalFormatting sqref="I7:AM7 E7">
    <cfRule type="cellIs" dxfId="240" priority="58" stopIfTrue="1" operator="notBetween">
      <formula>$C$7</formula>
      <formula>$D$7</formula>
    </cfRule>
  </conditionalFormatting>
  <conditionalFormatting sqref="I8:AM8 E8">
    <cfRule type="cellIs" dxfId="239" priority="57" stopIfTrue="1" operator="notBetween">
      <formula>$C$8</formula>
      <formula>$D$8</formula>
    </cfRule>
  </conditionalFormatting>
  <conditionalFormatting sqref="I9:AM9 E9">
    <cfRule type="cellIs" dxfId="238" priority="56" stopIfTrue="1" operator="notBetween">
      <formula>$C$9</formula>
      <formula>$D$9</formula>
    </cfRule>
  </conditionalFormatting>
  <conditionalFormatting sqref="I10:AM10 E10">
    <cfRule type="cellIs" dxfId="237" priority="55" stopIfTrue="1" operator="notBetween">
      <formula>$C$10</formula>
      <formula>$D$10</formula>
    </cfRule>
  </conditionalFormatting>
  <conditionalFormatting sqref="I13:AM13 E13">
    <cfRule type="cellIs" dxfId="236" priority="54" stopIfTrue="1" operator="notBetween">
      <formula>$C$13</formula>
      <formula>$D$13</formula>
    </cfRule>
  </conditionalFormatting>
  <conditionalFormatting sqref="I15:AM15 E15">
    <cfRule type="cellIs" dxfId="235" priority="53" stopIfTrue="1" operator="notBetween">
      <formula>$C$15</formula>
      <formula>$D$15</formula>
    </cfRule>
  </conditionalFormatting>
  <conditionalFormatting sqref="I16:AM16 E16">
    <cfRule type="cellIs" dxfId="234" priority="52" stopIfTrue="1" operator="notBetween">
      <formula>$C$16</formula>
      <formula>$D$16</formula>
    </cfRule>
  </conditionalFormatting>
  <conditionalFormatting sqref="I17:AM17 E17">
    <cfRule type="cellIs" dxfId="233" priority="51" stopIfTrue="1" operator="notBetween">
      <formula>$C$17</formula>
      <formula>$D$17</formula>
    </cfRule>
  </conditionalFormatting>
  <conditionalFormatting sqref="I18:AM18 E18">
    <cfRule type="cellIs" dxfId="232" priority="50" stopIfTrue="1" operator="notBetween">
      <formula>$C$18</formula>
      <formula>$D$18</formula>
    </cfRule>
  </conditionalFormatting>
  <conditionalFormatting sqref="I19:AM19 E19">
    <cfRule type="cellIs" dxfId="231" priority="49" stopIfTrue="1" operator="notBetween">
      <formula>$C$19</formula>
      <formula>$D$19</formula>
    </cfRule>
  </conditionalFormatting>
  <conditionalFormatting sqref="I21:AM21">
    <cfRule type="cellIs" dxfId="230" priority="48" stopIfTrue="1" operator="notBetween">
      <formula>$C$21</formula>
      <formula>$D$21</formula>
    </cfRule>
  </conditionalFormatting>
  <conditionalFormatting sqref="I22:AM22 E22">
    <cfRule type="cellIs" dxfId="229" priority="47" stopIfTrue="1" operator="notBetween">
      <formula>$C$22</formula>
      <formula>$D$22</formula>
    </cfRule>
  </conditionalFormatting>
  <conditionalFormatting sqref="I20:AM20 E20">
    <cfRule type="cellIs" dxfId="228" priority="46" stopIfTrue="1" operator="notBetween">
      <formula>$C$20</formula>
      <formula>$D$20</formula>
    </cfRule>
  </conditionalFormatting>
  <conditionalFormatting sqref="I23:AM23 E23">
    <cfRule type="cellIs" dxfId="227" priority="45" stopIfTrue="1" operator="notBetween">
      <formula>$C$23</formula>
      <formula>$D$23</formula>
    </cfRule>
  </conditionalFormatting>
  <conditionalFormatting sqref="I24:AM24 E24">
    <cfRule type="cellIs" dxfId="226" priority="44" stopIfTrue="1" operator="notBetween">
      <formula>$C$24</formula>
      <formula>$D$24</formula>
    </cfRule>
  </conditionalFormatting>
  <conditionalFormatting sqref="I25:AM25 E25">
    <cfRule type="cellIs" dxfId="225" priority="43" stopIfTrue="1" operator="notBetween">
      <formula>$C$25</formula>
      <formula>$D$25</formula>
    </cfRule>
  </conditionalFormatting>
  <conditionalFormatting sqref="I26:AM26 E26">
    <cfRule type="cellIs" dxfId="224" priority="42" stopIfTrue="1" operator="notBetween">
      <formula>$C$26</formula>
      <formula>$D$26</formula>
    </cfRule>
  </conditionalFormatting>
  <conditionalFormatting sqref="E27 I27:AM27">
    <cfRule type="cellIs" dxfId="223" priority="41" stopIfTrue="1" operator="notBetween">
      <formula>$C$27</formula>
      <formula>$D$27</formula>
    </cfRule>
  </conditionalFormatting>
  <conditionalFormatting sqref="I29:AM29 E29">
    <cfRule type="cellIs" dxfId="222" priority="40" stopIfTrue="1" operator="notBetween">
      <formula>$C$29</formula>
      <formula>$D$29</formula>
    </cfRule>
  </conditionalFormatting>
  <conditionalFormatting sqref="I30:AM30 E30">
    <cfRule type="cellIs" dxfId="221" priority="39" stopIfTrue="1" operator="notBetween">
      <formula>$C$30</formula>
      <formula>$D$30</formula>
    </cfRule>
  </conditionalFormatting>
  <conditionalFormatting sqref="I31:AM31 E31">
    <cfRule type="cellIs" dxfId="220" priority="38" stopIfTrue="1" operator="notBetween">
      <formula>$C$31</formula>
      <formula>$D$31</formula>
    </cfRule>
  </conditionalFormatting>
  <conditionalFormatting sqref="I32:AM32 E32">
    <cfRule type="cellIs" dxfId="219" priority="37" stopIfTrue="1" operator="notBetween">
      <formula>$C$32</formula>
      <formula>$D$32</formula>
    </cfRule>
  </conditionalFormatting>
  <conditionalFormatting sqref="E21">
    <cfRule type="cellIs" dxfId="218" priority="36" stopIfTrue="1" operator="notBetween">
      <formula>$C$21</formula>
      <formula>$D$21</formula>
    </cfRule>
  </conditionalFormatting>
  <conditionalFormatting sqref="E28 I28:AM28">
    <cfRule type="cellIs" dxfId="217" priority="35" stopIfTrue="1" operator="notBetween">
      <formula>$C$28</formula>
      <formula>$D$28</formula>
    </cfRule>
  </conditionalFormatting>
  <conditionalFormatting sqref="I5:AM5 E5">
    <cfRule type="cellIs" dxfId="216" priority="34" stopIfTrue="1" operator="notBetween">
      <formula>$C$5</formula>
      <formula>$D$5</formula>
    </cfRule>
  </conditionalFormatting>
  <conditionalFormatting sqref="I11:AM11 E11">
    <cfRule type="cellIs" dxfId="215" priority="33" stopIfTrue="1" operator="notBetween">
      <formula>$C$11</formula>
      <formula>$D$11</formula>
    </cfRule>
  </conditionalFormatting>
  <conditionalFormatting sqref="I12:AM12 E12">
    <cfRule type="cellIs" dxfId="214" priority="32" stopIfTrue="1" operator="notBetween">
      <formula>$C$12</formula>
      <formula>$D$12</formula>
    </cfRule>
  </conditionalFormatting>
  <conditionalFormatting sqref="I14:AM14 E14">
    <cfRule type="cellIs" dxfId="213" priority="31" stopIfTrue="1" operator="notBetween">
      <formula>$C$14</formula>
      <formula>$D$14</formula>
    </cfRule>
  </conditionalFormatting>
  <conditionalFormatting sqref="I33:AM33 E33">
    <cfRule type="cellIs" dxfId="212" priority="30" stopIfTrue="1" operator="notBetween">
      <formula>$C$33</formula>
      <formula>$D$33</formula>
    </cfRule>
  </conditionalFormatting>
  <conditionalFormatting sqref="G3">
    <cfRule type="cellIs" dxfId="211" priority="29" operator="greaterThan">
      <formula>$H$3</formula>
    </cfRule>
  </conditionalFormatting>
  <conditionalFormatting sqref="G4">
    <cfRule type="cellIs" dxfId="210" priority="28" operator="greaterThan">
      <formula>$H$4</formula>
    </cfRule>
  </conditionalFormatting>
  <conditionalFormatting sqref="G5">
    <cfRule type="cellIs" dxfId="209" priority="27" operator="greaterThan">
      <formula>$H$5</formula>
    </cfRule>
  </conditionalFormatting>
  <conditionalFormatting sqref="G6">
    <cfRule type="cellIs" dxfId="208" priority="26" operator="greaterThan">
      <formula>$H$6</formula>
    </cfRule>
  </conditionalFormatting>
  <conditionalFormatting sqref="G7">
    <cfRule type="cellIs" dxfId="207" priority="25" operator="greaterThan">
      <formula>$H$7</formula>
    </cfRule>
  </conditionalFormatting>
  <conditionalFormatting sqref="G8">
    <cfRule type="cellIs" dxfId="206" priority="24" operator="greaterThan">
      <formula>$H$8</formula>
    </cfRule>
  </conditionalFormatting>
  <conditionalFormatting sqref="G9">
    <cfRule type="cellIs" dxfId="205" priority="23" operator="greaterThan">
      <formula>$H$9</formula>
    </cfRule>
  </conditionalFormatting>
  <conditionalFormatting sqref="G10">
    <cfRule type="cellIs" dxfId="204" priority="22" operator="greaterThan">
      <formula>$H$10</formula>
    </cfRule>
  </conditionalFormatting>
  <conditionalFormatting sqref="G11">
    <cfRule type="cellIs" dxfId="203" priority="21" operator="greaterThan">
      <formula>$H$11</formula>
    </cfRule>
  </conditionalFormatting>
  <conditionalFormatting sqref="G12">
    <cfRule type="cellIs" dxfId="202" priority="20" operator="greaterThan">
      <formula>$H$12</formula>
    </cfRule>
  </conditionalFormatting>
  <conditionalFormatting sqref="G13">
    <cfRule type="cellIs" dxfId="201" priority="19" operator="greaterThan">
      <formula>$H$13</formula>
    </cfRule>
  </conditionalFormatting>
  <conditionalFormatting sqref="G14">
    <cfRule type="cellIs" dxfId="200" priority="18" operator="greaterThan">
      <formula>$H$14</formula>
    </cfRule>
  </conditionalFormatting>
  <conditionalFormatting sqref="G15">
    <cfRule type="cellIs" dxfId="199" priority="17" operator="greaterThan">
      <formula>$H$15</formula>
    </cfRule>
  </conditionalFormatting>
  <conditionalFormatting sqref="G16">
    <cfRule type="cellIs" dxfId="198" priority="16" operator="greaterThan">
      <formula>$H$16</formula>
    </cfRule>
  </conditionalFormatting>
  <conditionalFormatting sqref="G17">
    <cfRule type="cellIs" dxfId="197" priority="15" operator="greaterThan">
      <formula>$H$17</formula>
    </cfRule>
  </conditionalFormatting>
  <conditionalFormatting sqref="G18">
    <cfRule type="cellIs" dxfId="196" priority="14" operator="greaterThan">
      <formula>$H$18</formula>
    </cfRule>
  </conditionalFormatting>
  <conditionalFormatting sqref="G19">
    <cfRule type="cellIs" dxfId="195" priority="13" operator="greaterThan">
      <formula>$H$19</formula>
    </cfRule>
  </conditionalFormatting>
  <conditionalFormatting sqref="G20">
    <cfRule type="cellIs" dxfId="194" priority="12" operator="greaterThan">
      <formula>$H$20</formula>
    </cfRule>
  </conditionalFormatting>
  <conditionalFormatting sqref="G21">
    <cfRule type="cellIs" dxfId="193" priority="11" operator="greaterThan">
      <formula>$H$21</formula>
    </cfRule>
  </conditionalFormatting>
  <conditionalFormatting sqref="G22">
    <cfRule type="cellIs" dxfId="192" priority="10" operator="greaterThan">
      <formula>$H$22</formula>
    </cfRule>
  </conditionalFormatting>
  <conditionalFormatting sqref="G23">
    <cfRule type="cellIs" dxfId="191" priority="9" operator="greaterThan">
      <formula>$H$23</formula>
    </cfRule>
  </conditionalFormatting>
  <conditionalFormatting sqref="G24">
    <cfRule type="cellIs" dxfId="190" priority="8" operator="greaterThan">
      <formula>$H$24</formula>
    </cfRule>
  </conditionalFormatting>
  <conditionalFormatting sqref="G25">
    <cfRule type="cellIs" dxfId="189" priority="7" operator="greaterThan">
      <formula>$H$25</formula>
    </cfRule>
  </conditionalFormatting>
  <conditionalFormatting sqref="G26">
    <cfRule type="cellIs" dxfId="188" priority="6" operator="greaterThan">
      <formula>$H$26</formula>
    </cfRule>
  </conditionalFormatting>
  <conditionalFormatting sqref="G27">
    <cfRule type="cellIs" dxfId="187" priority="5" operator="greaterThan">
      <formula>$H$27</formula>
    </cfRule>
  </conditionalFormatting>
  <conditionalFormatting sqref="G29">
    <cfRule type="cellIs" dxfId="186" priority="4" operator="greaterThan">
      <formula>$H$29</formula>
    </cfRule>
  </conditionalFormatting>
  <conditionalFormatting sqref="G30">
    <cfRule type="cellIs" dxfId="185" priority="3" operator="greaterThan">
      <formula>$H$30</formula>
    </cfRule>
  </conditionalFormatting>
  <conditionalFormatting sqref="G31">
    <cfRule type="cellIs" dxfId="184" priority="2" operator="greaterThan">
      <formula>$H$31</formula>
    </cfRule>
  </conditionalFormatting>
  <conditionalFormatting sqref="G32">
    <cfRule type="cellIs" dxfId="183"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A1A57-E540-4D7C-A99E-53AA15A8C971}">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175</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RjVN6zaAJ945SR1OtSC1tTIrb/m+hGfn7s08xPTSFZQdHWkvVWXWFTgMHcLPCLLgmLMTem4mYDR0CXNghlDhqA==" saltValue="niTwUn+T+yal6tymt+1C7Q==" spinCount="100000" sheet="1" objects="1" scenarios="1"/>
  <mergeCells count="4">
    <mergeCell ref="A1:D1"/>
    <mergeCell ref="E1:H1"/>
    <mergeCell ref="C2:D2"/>
    <mergeCell ref="I2:AM2"/>
  </mergeCells>
  <phoneticPr fontId="1"/>
  <conditionalFormatting sqref="I3:AM3 E3">
    <cfRule type="cellIs" dxfId="182" priority="61" stopIfTrue="1" operator="notBetween">
      <formula>$C$3</formula>
      <formula>$D$3</formula>
    </cfRule>
  </conditionalFormatting>
  <conditionalFormatting sqref="I4:AM4 E4">
    <cfRule type="cellIs" dxfId="181" priority="60" stopIfTrue="1" operator="notBetween">
      <formula>$C$4</formula>
      <formula>$D$4</formula>
    </cfRule>
  </conditionalFormatting>
  <conditionalFormatting sqref="I6:AM6 E6">
    <cfRule type="cellIs" dxfId="180" priority="59" stopIfTrue="1" operator="notBetween">
      <formula>$C$6</formula>
      <formula>$D$6</formula>
    </cfRule>
  </conditionalFormatting>
  <conditionalFormatting sqref="I7:AM7 E7">
    <cfRule type="cellIs" dxfId="179" priority="58" stopIfTrue="1" operator="notBetween">
      <formula>$C$7</formula>
      <formula>$D$7</formula>
    </cfRule>
  </conditionalFormatting>
  <conditionalFormatting sqref="I8:AM8 E8">
    <cfRule type="cellIs" dxfId="178" priority="57" stopIfTrue="1" operator="notBetween">
      <formula>$C$8</formula>
      <formula>$D$8</formula>
    </cfRule>
  </conditionalFormatting>
  <conditionalFormatting sqref="I9:AM9 E9">
    <cfRule type="cellIs" dxfId="177" priority="56" stopIfTrue="1" operator="notBetween">
      <formula>$C$9</formula>
      <formula>$D$9</formula>
    </cfRule>
  </conditionalFormatting>
  <conditionalFormatting sqref="I10:AM10 E10">
    <cfRule type="cellIs" dxfId="176" priority="55" stopIfTrue="1" operator="notBetween">
      <formula>$C$10</formula>
      <formula>$D$10</formula>
    </cfRule>
  </conditionalFormatting>
  <conditionalFormatting sqref="I13:AM13 E13">
    <cfRule type="cellIs" dxfId="175" priority="54" stopIfTrue="1" operator="notBetween">
      <formula>$C$13</formula>
      <formula>$D$13</formula>
    </cfRule>
  </conditionalFormatting>
  <conditionalFormatting sqref="I15:AM15 E15">
    <cfRule type="cellIs" dxfId="174" priority="53" stopIfTrue="1" operator="notBetween">
      <formula>$C$15</formula>
      <formula>$D$15</formula>
    </cfRule>
  </conditionalFormatting>
  <conditionalFormatting sqref="I16:AM16 E16">
    <cfRule type="cellIs" dxfId="173" priority="52" stopIfTrue="1" operator="notBetween">
      <formula>$C$16</formula>
      <formula>$D$16</formula>
    </cfRule>
  </conditionalFormatting>
  <conditionalFormatting sqref="I17:AM17 E17">
    <cfRule type="cellIs" dxfId="172" priority="51" stopIfTrue="1" operator="notBetween">
      <formula>$C$17</formula>
      <formula>$D$17</formula>
    </cfRule>
  </conditionalFormatting>
  <conditionalFormatting sqref="I18:AM18 E18">
    <cfRule type="cellIs" dxfId="171" priority="50" stopIfTrue="1" operator="notBetween">
      <formula>$C$18</formula>
      <formula>$D$18</formula>
    </cfRule>
  </conditionalFormatting>
  <conditionalFormatting sqref="I19:AM19 E19">
    <cfRule type="cellIs" dxfId="170" priority="49" stopIfTrue="1" operator="notBetween">
      <formula>$C$19</formula>
      <formula>$D$19</formula>
    </cfRule>
  </conditionalFormatting>
  <conditionalFormatting sqref="I21:AM21">
    <cfRule type="cellIs" dxfId="169" priority="48" stopIfTrue="1" operator="notBetween">
      <formula>$C$21</formula>
      <formula>$D$21</formula>
    </cfRule>
  </conditionalFormatting>
  <conditionalFormatting sqref="I22:AM22 E22">
    <cfRule type="cellIs" dxfId="168" priority="47" stopIfTrue="1" operator="notBetween">
      <formula>$C$22</formula>
      <formula>$D$22</formula>
    </cfRule>
  </conditionalFormatting>
  <conditionalFormatting sqref="I20:AM20 E20">
    <cfRule type="cellIs" dxfId="167" priority="46" stopIfTrue="1" operator="notBetween">
      <formula>$C$20</formula>
      <formula>$D$20</formula>
    </cfRule>
  </conditionalFormatting>
  <conditionalFormatting sqref="I23:AM23 E23">
    <cfRule type="cellIs" dxfId="166" priority="45" stopIfTrue="1" operator="notBetween">
      <formula>$C$23</formula>
      <formula>$D$23</formula>
    </cfRule>
  </conditionalFormatting>
  <conditionalFormatting sqref="I24:AM24 E24">
    <cfRule type="cellIs" dxfId="165" priority="44" stopIfTrue="1" operator="notBetween">
      <formula>$C$24</formula>
      <formula>$D$24</formula>
    </cfRule>
  </conditionalFormatting>
  <conditionalFormatting sqref="I25:AM25 E25">
    <cfRule type="cellIs" dxfId="164" priority="43" stopIfTrue="1" operator="notBetween">
      <formula>$C$25</formula>
      <formula>$D$25</formula>
    </cfRule>
  </conditionalFormatting>
  <conditionalFormatting sqref="I26:AM26 E26">
    <cfRule type="cellIs" dxfId="163" priority="42" stopIfTrue="1" operator="notBetween">
      <formula>$C$26</formula>
      <formula>$D$26</formula>
    </cfRule>
  </conditionalFormatting>
  <conditionalFormatting sqref="E27 I27:AM27">
    <cfRule type="cellIs" dxfId="162" priority="41" stopIfTrue="1" operator="notBetween">
      <formula>$C$27</formula>
      <formula>$D$27</formula>
    </cfRule>
  </conditionalFormatting>
  <conditionalFormatting sqref="I29:AM29 E29">
    <cfRule type="cellIs" dxfId="161" priority="40" stopIfTrue="1" operator="notBetween">
      <formula>$C$29</formula>
      <formula>$D$29</formula>
    </cfRule>
  </conditionalFormatting>
  <conditionalFormatting sqref="I30:AM30 E30">
    <cfRule type="cellIs" dxfId="160" priority="39" stopIfTrue="1" operator="notBetween">
      <formula>$C$30</formula>
      <formula>$D$30</formula>
    </cfRule>
  </conditionalFormatting>
  <conditionalFormatting sqref="I31:AM31 E31">
    <cfRule type="cellIs" dxfId="159" priority="38" stopIfTrue="1" operator="notBetween">
      <formula>$C$31</formula>
      <formula>$D$31</formula>
    </cfRule>
  </conditionalFormatting>
  <conditionalFormatting sqref="I32:AM32 E32">
    <cfRule type="cellIs" dxfId="158" priority="37" stopIfTrue="1" operator="notBetween">
      <formula>$C$32</formula>
      <formula>$D$32</formula>
    </cfRule>
  </conditionalFormatting>
  <conditionalFormatting sqref="E21">
    <cfRule type="cellIs" dxfId="157" priority="36" stopIfTrue="1" operator="notBetween">
      <formula>$C$21</formula>
      <formula>$D$21</formula>
    </cfRule>
  </conditionalFormatting>
  <conditionalFormatting sqref="E28 I28:AM28">
    <cfRule type="cellIs" dxfId="156" priority="35" stopIfTrue="1" operator="notBetween">
      <formula>$C$28</formula>
      <formula>$D$28</formula>
    </cfRule>
  </conditionalFormatting>
  <conditionalFormatting sqref="I5:AM5 E5">
    <cfRule type="cellIs" dxfId="155" priority="34" stopIfTrue="1" operator="notBetween">
      <formula>$C$5</formula>
      <formula>$D$5</formula>
    </cfRule>
  </conditionalFormatting>
  <conditionalFormatting sqref="I11:AM11 E11">
    <cfRule type="cellIs" dxfId="154" priority="33" stopIfTrue="1" operator="notBetween">
      <formula>$C$11</formula>
      <formula>$D$11</formula>
    </cfRule>
  </conditionalFormatting>
  <conditionalFormatting sqref="I12:AM12 E12">
    <cfRule type="cellIs" dxfId="153" priority="32" stopIfTrue="1" operator="notBetween">
      <formula>$C$12</formula>
      <formula>$D$12</formula>
    </cfRule>
  </conditionalFormatting>
  <conditionalFormatting sqref="I14:AM14 E14">
    <cfRule type="cellIs" dxfId="152" priority="31" stopIfTrue="1" operator="notBetween">
      <formula>$C$14</formula>
      <formula>$D$14</formula>
    </cfRule>
  </conditionalFormatting>
  <conditionalFormatting sqref="I33:AM33 E33">
    <cfRule type="cellIs" dxfId="151" priority="30" stopIfTrue="1" operator="notBetween">
      <formula>$C$33</formula>
      <formula>$D$33</formula>
    </cfRule>
  </conditionalFormatting>
  <conditionalFormatting sqref="G3">
    <cfRule type="cellIs" dxfId="150" priority="29" operator="greaterThan">
      <formula>$H$3</formula>
    </cfRule>
  </conditionalFormatting>
  <conditionalFormatting sqref="G4">
    <cfRule type="cellIs" dxfId="149" priority="28" operator="greaterThan">
      <formula>$H$4</formula>
    </cfRule>
  </conditionalFormatting>
  <conditionalFormatting sqref="G5">
    <cfRule type="cellIs" dxfId="148" priority="27" operator="greaterThan">
      <formula>$H$5</formula>
    </cfRule>
  </conditionalFormatting>
  <conditionalFormatting sqref="G6">
    <cfRule type="cellIs" dxfId="147" priority="26" operator="greaterThan">
      <formula>$H$6</formula>
    </cfRule>
  </conditionalFormatting>
  <conditionalFormatting sqref="G7">
    <cfRule type="cellIs" dxfId="146" priority="25" operator="greaterThan">
      <formula>$H$7</formula>
    </cfRule>
  </conditionalFormatting>
  <conditionalFormatting sqref="G8">
    <cfRule type="cellIs" dxfId="145" priority="24" operator="greaterThan">
      <formula>$H$8</formula>
    </cfRule>
  </conditionalFormatting>
  <conditionalFormatting sqref="G9">
    <cfRule type="cellIs" dxfId="144" priority="23" operator="greaterThan">
      <formula>$H$9</formula>
    </cfRule>
  </conditionalFormatting>
  <conditionalFormatting sqref="G10">
    <cfRule type="cellIs" dxfId="143" priority="22" operator="greaterThan">
      <formula>$H$10</formula>
    </cfRule>
  </conditionalFormatting>
  <conditionalFormatting sqref="G11">
    <cfRule type="cellIs" dxfId="142" priority="21" operator="greaterThan">
      <formula>$H$11</formula>
    </cfRule>
  </conditionalFormatting>
  <conditionalFormatting sqref="G12">
    <cfRule type="cellIs" dxfId="141" priority="20" operator="greaterThan">
      <formula>$H$12</formula>
    </cfRule>
  </conditionalFormatting>
  <conditionalFormatting sqref="G13">
    <cfRule type="cellIs" dxfId="140" priority="19" operator="greaterThan">
      <formula>$H$13</formula>
    </cfRule>
  </conditionalFormatting>
  <conditionalFormatting sqref="G14">
    <cfRule type="cellIs" dxfId="139" priority="18" operator="greaterThan">
      <formula>$H$14</formula>
    </cfRule>
  </conditionalFormatting>
  <conditionalFormatting sqref="G15">
    <cfRule type="cellIs" dxfId="138" priority="17" operator="greaterThan">
      <formula>$H$15</formula>
    </cfRule>
  </conditionalFormatting>
  <conditionalFormatting sqref="G16">
    <cfRule type="cellIs" dxfId="137" priority="16" operator="greaterThan">
      <formula>$H$16</formula>
    </cfRule>
  </conditionalFormatting>
  <conditionalFormatting sqref="G17">
    <cfRule type="cellIs" dxfId="136" priority="15" operator="greaterThan">
      <formula>$H$17</formula>
    </cfRule>
  </conditionalFormatting>
  <conditionalFormatting sqref="G18">
    <cfRule type="cellIs" dxfId="135" priority="14" operator="greaterThan">
      <formula>$H$18</formula>
    </cfRule>
  </conditionalFormatting>
  <conditionalFormatting sqref="G19">
    <cfRule type="cellIs" dxfId="134" priority="13" operator="greaterThan">
      <formula>$H$19</formula>
    </cfRule>
  </conditionalFormatting>
  <conditionalFormatting sqref="G20">
    <cfRule type="cellIs" dxfId="133" priority="12" operator="greaterThan">
      <formula>$H$20</formula>
    </cfRule>
  </conditionalFormatting>
  <conditionalFormatting sqref="G21">
    <cfRule type="cellIs" dxfId="132" priority="11" operator="greaterThan">
      <formula>$H$21</formula>
    </cfRule>
  </conditionalFormatting>
  <conditionalFormatting sqref="G22">
    <cfRule type="cellIs" dxfId="131" priority="10" operator="greaterThan">
      <formula>$H$22</formula>
    </cfRule>
  </conditionalFormatting>
  <conditionalFormatting sqref="G23">
    <cfRule type="cellIs" dxfId="130" priority="9" operator="greaterThan">
      <formula>$H$23</formula>
    </cfRule>
  </conditionalFormatting>
  <conditionalFormatting sqref="G24">
    <cfRule type="cellIs" dxfId="129" priority="8" operator="greaterThan">
      <formula>$H$24</formula>
    </cfRule>
  </conditionalFormatting>
  <conditionalFormatting sqref="G25">
    <cfRule type="cellIs" dxfId="128" priority="7" operator="greaterThan">
      <formula>$H$25</formula>
    </cfRule>
  </conditionalFormatting>
  <conditionalFormatting sqref="G26">
    <cfRule type="cellIs" dxfId="127" priority="6" operator="greaterThan">
      <formula>$H$26</formula>
    </cfRule>
  </conditionalFormatting>
  <conditionalFormatting sqref="G27">
    <cfRule type="cellIs" dxfId="126" priority="5" operator="greaterThan">
      <formula>$H$27</formula>
    </cfRule>
  </conditionalFormatting>
  <conditionalFormatting sqref="G29">
    <cfRule type="cellIs" dxfId="125" priority="4" operator="greaterThan">
      <formula>$H$29</formula>
    </cfRule>
  </conditionalFormatting>
  <conditionalFormatting sqref="G30">
    <cfRule type="cellIs" dxfId="124" priority="3" operator="greaterThan">
      <formula>$H$30</formula>
    </cfRule>
  </conditionalFormatting>
  <conditionalFormatting sqref="G31">
    <cfRule type="cellIs" dxfId="123" priority="2" operator="greaterThan">
      <formula>$H$31</formula>
    </cfRule>
  </conditionalFormatting>
  <conditionalFormatting sqref="G32">
    <cfRule type="cellIs" dxfId="122"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70E5-DFB9-440E-83D1-188F06D57493}">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176</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Txl1r0idzD0zCZNgTbEJcGT+N3r958DaUyQJF244UTr4WIf7iwy3V1YhupU/tzzsLAL1W0hYPpFhVs3Vrp095g==" saltValue="tbaGv2YmTVTFQeN1L24L3A==" spinCount="100000" sheet="1" objects="1" scenarios="1"/>
  <mergeCells count="4">
    <mergeCell ref="A1:D1"/>
    <mergeCell ref="E1:H1"/>
    <mergeCell ref="C2:D2"/>
    <mergeCell ref="I2:AM2"/>
  </mergeCells>
  <phoneticPr fontId="1"/>
  <conditionalFormatting sqref="I3:AM3 E3">
    <cfRule type="cellIs" dxfId="121" priority="61" stopIfTrue="1" operator="notBetween">
      <formula>$C$3</formula>
      <formula>$D$3</formula>
    </cfRule>
  </conditionalFormatting>
  <conditionalFormatting sqref="I4:AM4 E4">
    <cfRule type="cellIs" dxfId="120" priority="60" stopIfTrue="1" operator="notBetween">
      <formula>$C$4</formula>
      <formula>$D$4</formula>
    </cfRule>
  </conditionalFormatting>
  <conditionalFormatting sqref="I6:AM6 E6">
    <cfRule type="cellIs" dxfId="119" priority="59" stopIfTrue="1" operator="notBetween">
      <formula>$C$6</formula>
      <formula>$D$6</formula>
    </cfRule>
  </conditionalFormatting>
  <conditionalFormatting sqref="I7:AM7 E7">
    <cfRule type="cellIs" dxfId="118" priority="58" stopIfTrue="1" operator="notBetween">
      <formula>$C$7</formula>
      <formula>$D$7</formula>
    </cfRule>
  </conditionalFormatting>
  <conditionalFormatting sqref="I8:AM8 E8">
    <cfRule type="cellIs" dxfId="117" priority="57" stopIfTrue="1" operator="notBetween">
      <formula>$C$8</formula>
      <formula>$D$8</formula>
    </cfRule>
  </conditionalFormatting>
  <conditionalFormatting sqref="I9:AM9 E9">
    <cfRule type="cellIs" dxfId="116" priority="56" stopIfTrue="1" operator="notBetween">
      <formula>$C$9</formula>
      <formula>$D$9</formula>
    </cfRule>
  </conditionalFormatting>
  <conditionalFormatting sqref="I10:AM10 E10">
    <cfRule type="cellIs" dxfId="115" priority="55" stopIfTrue="1" operator="notBetween">
      <formula>$C$10</formula>
      <formula>$D$10</formula>
    </cfRule>
  </conditionalFormatting>
  <conditionalFormatting sqref="I13:AM13 E13">
    <cfRule type="cellIs" dxfId="114" priority="54" stopIfTrue="1" operator="notBetween">
      <formula>$C$13</formula>
      <formula>$D$13</formula>
    </cfRule>
  </conditionalFormatting>
  <conditionalFormatting sqref="I15:AM15 E15">
    <cfRule type="cellIs" dxfId="113" priority="53" stopIfTrue="1" operator="notBetween">
      <formula>$C$15</formula>
      <formula>$D$15</formula>
    </cfRule>
  </conditionalFormatting>
  <conditionalFormatting sqref="I16:AM16 E16">
    <cfRule type="cellIs" dxfId="112" priority="52" stopIfTrue="1" operator="notBetween">
      <formula>$C$16</formula>
      <formula>$D$16</formula>
    </cfRule>
  </conditionalFormatting>
  <conditionalFormatting sqref="I17:AM17 E17">
    <cfRule type="cellIs" dxfId="111" priority="51" stopIfTrue="1" operator="notBetween">
      <formula>$C$17</formula>
      <formula>$D$17</formula>
    </cfRule>
  </conditionalFormatting>
  <conditionalFormatting sqref="I18:AM18 E18">
    <cfRule type="cellIs" dxfId="110" priority="50" stopIfTrue="1" operator="notBetween">
      <formula>$C$18</formula>
      <formula>$D$18</formula>
    </cfRule>
  </conditionalFormatting>
  <conditionalFormatting sqref="I19:AM19 E19">
    <cfRule type="cellIs" dxfId="109" priority="49" stopIfTrue="1" operator="notBetween">
      <formula>$C$19</formula>
      <formula>$D$19</formula>
    </cfRule>
  </conditionalFormatting>
  <conditionalFormatting sqref="I21:AM21">
    <cfRule type="cellIs" dxfId="108" priority="48" stopIfTrue="1" operator="notBetween">
      <formula>$C$21</formula>
      <formula>$D$21</formula>
    </cfRule>
  </conditionalFormatting>
  <conditionalFormatting sqref="I22:AM22 E22">
    <cfRule type="cellIs" dxfId="107" priority="47" stopIfTrue="1" operator="notBetween">
      <formula>$C$22</formula>
      <formula>$D$22</formula>
    </cfRule>
  </conditionalFormatting>
  <conditionalFormatting sqref="I20:AM20 E20">
    <cfRule type="cellIs" dxfId="106" priority="46" stopIfTrue="1" operator="notBetween">
      <formula>$C$20</formula>
      <formula>$D$20</formula>
    </cfRule>
  </conditionalFormatting>
  <conditionalFormatting sqref="I23:AM23 E23">
    <cfRule type="cellIs" dxfId="105" priority="45" stopIfTrue="1" operator="notBetween">
      <formula>$C$23</formula>
      <formula>$D$23</formula>
    </cfRule>
  </conditionalFormatting>
  <conditionalFormatting sqref="I24:AM24 E24">
    <cfRule type="cellIs" dxfId="104" priority="44" stopIfTrue="1" operator="notBetween">
      <formula>$C$24</formula>
      <formula>$D$24</formula>
    </cfRule>
  </conditionalFormatting>
  <conditionalFormatting sqref="I25:AM25 E25">
    <cfRule type="cellIs" dxfId="103" priority="43" stopIfTrue="1" operator="notBetween">
      <formula>$C$25</formula>
      <formula>$D$25</formula>
    </cfRule>
  </conditionalFormatting>
  <conditionalFormatting sqref="I26:AM26 E26">
    <cfRule type="cellIs" dxfId="102" priority="42" stopIfTrue="1" operator="notBetween">
      <formula>$C$26</formula>
      <formula>$D$26</formula>
    </cfRule>
  </conditionalFormatting>
  <conditionalFormatting sqref="E27 I27:AM27">
    <cfRule type="cellIs" dxfId="101" priority="41" stopIfTrue="1" operator="notBetween">
      <formula>$C$27</formula>
      <formula>$D$27</formula>
    </cfRule>
  </conditionalFormatting>
  <conditionalFormatting sqref="I29:AM29 E29">
    <cfRule type="cellIs" dxfId="100" priority="40" stopIfTrue="1" operator="notBetween">
      <formula>$C$29</formula>
      <formula>$D$29</formula>
    </cfRule>
  </conditionalFormatting>
  <conditionalFormatting sqref="I30:AM30 E30">
    <cfRule type="cellIs" dxfId="99" priority="39" stopIfTrue="1" operator="notBetween">
      <formula>$C$30</formula>
      <formula>$D$30</formula>
    </cfRule>
  </conditionalFormatting>
  <conditionalFormatting sqref="I31:AM31 E31">
    <cfRule type="cellIs" dxfId="98" priority="38" stopIfTrue="1" operator="notBetween">
      <formula>$C$31</formula>
      <formula>$D$31</formula>
    </cfRule>
  </conditionalFormatting>
  <conditionalFormatting sqref="I32:AM32 E32">
    <cfRule type="cellIs" dxfId="97" priority="37" stopIfTrue="1" operator="notBetween">
      <formula>$C$32</formula>
      <formula>$D$32</formula>
    </cfRule>
  </conditionalFormatting>
  <conditionalFormatting sqref="E21">
    <cfRule type="cellIs" dxfId="96" priority="36" stopIfTrue="1" operator="notBetween">
      <formula>$C$21</formula>
      <formula>$D$21</formula>
    </cfRule>
  </conditionalFormatting>
  <conditionalFormatting sqref="E28 I28:AM28">
    <cfRule type="cellIs" dxfId="95" priority="35" stopIfTrue="1" operator="notBetween">
      <formula>$C$28</formula>
      <formula>$D$28</formula>
    </cfRule>
  </conditionalFormatting>
  <conditionalFormatting sqref="I5:AM5 E5">
    <cfRule type="cellIs" dxfId="94" priority="34" stopIfTrue="1" operator="notBetween">
      <formula>$C$5</formula>
      <formula>$D$5</formula>
    </cfRule>
  </conditionalFormatting>
  <conditionalFormatting sqref="I11:AM11 E11">
    <cfRule type="cellIs" dxfId="93" priority="33" stopIfTrue="1" operator="notBetween">
      <formula>$C$11</formula>
      <formula>$D$11</formula>
    </cfRule>
  </conditionalFormatting>
  <conditionalFormatting sqref="I12:AM12 E12">
    <cfRule type="cellIs" dxfId="92" priority="32" stopIfTrue="1" operator="notBetween">
      <formula>$C$12</formula>
      <formula>$D$12</formula>
    </cfRule>
  </conditionalFormatting>
  <conditionalFormatting sqref="I14:AM14 E14">
    <cfRule type="cellIs" dxfId="91" priority="31" stopIfTrue="1" operator="notBetween">
      <formula>$C$14</formula>
      <formula>$D$14</formula>
    </cfRule>
  </conditionalFormatting>
  <conditionalFormatting sqref="I33:AM33 E33">
    <cfRule type="cellIs" dxfId="90" priority="30" stopIfTrue="1" operator="notBetween">
      <formula>$C$33</formula>
      <formula>$D$33</formula>
    </cfRule>
  </conditionalFormatting>
  <conditionalFormatting sqref="G3">
    <cfRule type="cellIs" dxfId="89" priority="29" operator="greaterThan">
      <formula>$H$3</formula>
    </cfRule>
  </conditionalFormatting>
  <conditionalFormatting sqref="G4">
    <cfRule type="cellIs" dxfId="88" priority="28" operator="greaterThan">
      <formula>$H$4</formula>
    </cfRule>
  </conditionalFormatting>
  <conditionalFormatting sqref="G5">
    <cfRule type="cellIs" dxfId="87" priority="27" operator="greaterThan">
      <formula>$H$5</formula>
    </cfRule>
  </conditionalFormatting>
  <conditionalFormatting sqref="G6">
    <cfRule type="cellIs" dxfId="86" priority="26" operator="greaterThan">
      <formula>$H$6</formula>
    </cfRule>
  </conditionalFormatting>
  <conditionalFormatting sqref="G7">
    <cfRule type="cellIs" dxfId="85" priority="25" operator="greaterThan">
      <formula>$H$7</formula>
    </cfRule>
  </conditionalFormatting>
  <conditionalFormatting sqref="G8">
    <cfRule type="cellIs" dxfId="84" priority="24" operator="greaterThan">
      <formula>$H$8</formula>
    </cfRule>
  </conditionalFormatting>
  <conditionalFormatting sqref="G9">
    <cfRule type="cellIs" dxfId="83" priority="23" operator="greaterThan">
      <formula>$H$9</formula>
    </cfRule>
  </conditionalFormatting>
  <conditionalFormatting sqref="G10">
    <cfRule type="cellIs" dxfId="82" priority="22" operator="greaterThan">
      <formula>$H$10</formula>
    </cfRule>
  </conditionalFormatting>
  <conditionalFormatting sqref="G11">
    <cfRule type="cellIs" dxfId="81" priority="21" operator="greaterThan">
      <formula>$H$11</formula>
    </cfRule>
  </conditionalFormatting>
  <conditionalFormatting sqref="G12">
    <cfRule type="cellIs" dxfId="80" priority="20" operator="greaterThan">
      <formula>$H$12</formula>
    </cfRule>
  </conditionalFormatting>
  <conditionalFormatting sqref="G13">
    <cfRule type="cellIs" dxfId="79" priority="19" operator="greaterThan">
      <formula>$H$13</formula>
    </cfRule>
  </conditionalFormatting>
  <conditionalFormatting sqref="G14">
    <cfRule type="cellIs" dxfId="78" priority="18" operator="greaterThan">
      <formula>$H$14</formula>
    </cfRule>
  </conditionalFormatting>
  <conditionalFormatting sqref="G15">
    <cfRule type="cellIs" dxfId="77" priority="17" operator="greaterThan">
      <formula>$H$15</formula>
    </cfRule>
  </conditionalFormatting>
  <conditionalFormatting sqref="G16">
    <cfRule type="cellIs" dxfId="76" priority="16" operator="greaterThan">
      <formula>$H$16</formula>
    </cfRule>
  </conditionalFormatting>
  <conditionalFormatting sqref="G17">
    <cfRule type="cellIs" dxfId="75" priority="15" operator="greaterThan">
      <formula>$H$17</formula>
    </cfRule>
  </conditionalFormatting>
  <conditionalFormatting sqref="G18">
    <cfRule type="cellIs" dxfId="74" priority="14" operator="greaterThan">
      <formula>$H$18</formula>
    </cfRule>
  </conditionalFormatting>
  <conditionalFormatting sqref="G19">
    <cfRule type="cellIs" dxfId="73" priority="13" operator="greaterThan">
      <formula>$H$19</formula>
    </cfRule>
  </conditionalFormatting>
  <conditionalFormatting sqref="G20">
    <cfRule type="cellIs" dxfId="72" priority="12" operator="greaterThan">
      <formula>$H$20</formula>
    </cfRule>
  </conditionalFormatting>
  <conditionalFormatting sqref="G21">
    <cfRule type="cellIs" dxfId="71" priority="11" operator="greaterThan">
      <formula>$H$21</formula>
    </cfRule>
  </conditionalFormatting>
  <conditionalFormatting sqref="G22">
    <cfRule type="cellIs" dxfId="70" priority="10" operator="greaterThan">
      <formula>$H$22</formula>
    </cfRule>
  </conditionalFormatting>
  <conditionalFormatting sqref="G23">
    <cfRule type="cellIs" dxfId="69" priority="9" operator="greaterThan">
      <formula>$H$23</formula>
    </cfRule>
  </conditionalFormatting>
  <conditionalFormatting sqref="G24">
    <cfRule type="cellIs" dxfId="68" priority="8" operator="greaterThan">
      <formula>$H$24</formula>
    </cfRule>
  </conditionalFormatting>
  <conditionalFormatting sqref="G25">
    <cfRule type="cellIs" dxfId="67" priority="7" operator="greaterThan">
      <formula>$H$25</formula>
    </cfRule>
  </conditionalFormatting>
  <conditionalFormatting sqref="G26">
    <cfRule type="cellIs" dxfId="66" priority="6" operator="greaterThan">
      <formula>$H$26</formula>
    </cfRule>
  </conditionalFormatting>
  <conditionalFormatting sqref="G27">
    <cfRule type="cellIs" dxfId="65" priority="5" operator="greaterThan">
      <formula>$H$27</formula>
    </cfRule>
  </conditionalFormatting>
  <conditionalFormatting sqref="G29">
    <cfRule type="cellIs" dxfId="64" priority="4" operator="greaterThan">
      <formula>$H$29</formula>
    </cfRule>
  </conditionalFormatting>
  <conditionalFormatting sqref="G30">
    <cfRule type="cellIs" dxfId="63" priority="3" operator="greaterThan">
      <formula>$H$30</formula>
    </cfRule>
  </conditionalFormatting>
  <conditionalFormatting sqref="G31">
    <cfRule type="cellIs" dxfId="62" priority="2" operator="greaterThan">
      <formula>$H$31</formula>
    </cfRule>
  </conditionalFormatting>
  <conditionalFormatting sqref="G32">
    <cfRule type="cellIs" dxfId="61"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D12B6-BE50-40EB-A4B5-E7D39202FD88}">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177</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IDOCgxXCa/QwsyH9UG4gf6AOBlP6E0rlcxq/5Dy/5hUm4SQuro3PJy7cnnX9/LS1di9anJDFWPUOvJFJ/ovBeg==" saltValue="bI+KLbHdMYkKMuGDLVDuhA==" spinCount="100000" sheet="1" objects="1" scenarios="1"/>
  <mergeCells count="4">
    <mergeCell ref="A1:D1"/>
    <mergeCell ref="E1:H1"/>
    <mergeCell ref="C2:D2"/>
    <mergeCell ref="I2:AM2"/>
  </mergeCells>
  <phoneticPr fontId="1"/>
  <conditionalFormatting sqref="I3:AM3 E3">
    <cfRule type="cellIs" dxfId="60" priority="61" stopIfTrue="1" operator="notBetween">
      <formula>$C$3</formula>
      <formula>$D$3</formula>
    </cfRule>
  </conditionalFormatting>
  <conditionalFormatting sqref="I4:AM4 E4">
    <cfRule type="cellIs" dxfId="59" priority="60" stopIfTrue="1" operator="notBetween">
      <formula>$C$4</formula>
      <formula>$D$4</formula>
    </cfRule>
  </conditionalFormatting>
  <conditionalFormatting sqref="I6:AM6 E6">
    <cfRule type="cellIs" dxfId="58" priority="59" stopIfTrue="1" operator="notBetween">
      <formula>$C$6</formula>
      <formula>$D$6</formula>
    </cfRule>
  </conditionalFormatting>
  <conditionalFormatting sqref="I7:AM7 E7">
    <cfRule type="cellIs" dxfId="57" priority="58" stopIfTrue="1" operator="notBetween">
      <formula>$C$7</formula>
      <formula>$D$7</formula>
    </cfRule>
  </conditionalFormatting>
  <conditionalFormatting sqref="I8:AM8 E8">
    <cfRule type="cellIs" dxfId="56" priority="57" stopIfTrue="1" operator="notBetween">
      <formula>$C$8</formula>
      <formula>$D$8</formula>
    </cfRule>
  </conditionalFormatting>
  <conditionalFormatting sqref="I9:AM9 E9">
    <cfRule type="cellIs" dxfId="55" priority="56" stopIfTrue="1" operator="notBetween">
      <formula>$C$9</formula>
      <formula>$D$9</formula>
    </cfRule>
  </conditionalFormatting>
  <conditionalFormatting sqref="I10:AM10 E10">
    <cfRule type="cellIs" dxfId="54" priority="55" stopIfTrue="1" operator="notBetween">
      <formula>$C$10</formula>
      <formula>$D$10</formula>
    </cfRule>
  </conditionalFormatting>
  <conditionalFormatting sqref="I13:AM13 E13">
    <cfRule type="cellIs" dxfId="53" priority="54" stopIfTrue="1" operator="notBetween">
      <formula>$C$13</formula>
      <formula>$D$13</formula>
    </cfRule>
  </conditionalFormatting>
  <conditionalFormatting sqref="I15:AM15 E15">
    <cfRule type="cellIs" dxfId="52" priority="53" stopIfTrue="1" operator="notBetween">
      <formula>$C$15</formula>
      <formula>$D$15</formula>
    </cfRule>
  </conditionalFormatting>
  <conditionalFormatting sqref="I16:AM16 E16">
    <cfRule type="cellIs" dxfId="51" priority="52" stopIfTrue="1" operator="notBetween">
      <formula>$C$16</formula>
      <formula>$D$16</formula>
    </cfRule>
  </conditionalFormatting>
  <conditionalFormatting sqref="I17:AM17 E17">
    <cfRule type="cellIs" dxfId="50" priority="51" stopIfTrue="1" operator="notBetween">
      <formula>$C$17</formula>
      <formula>$D$17</formula>
    </cfRule>
  </conditionalFormatting>
  <conditionalFormatting sqref="I18:AM18 E18">
    <cfRule type="cellIs" dxfId="49" priority="50" stopIfTrue="1" operator="notBetween">
      <formula>$C$18</formula>
      <formula>$D$18</formula>
    </cfRule>
  </conditionalFormatting>
  <conditionalFormatting sqref="I19:AM19 E19">
    <cfRule type="cellIs" dxfId="48" priority="49" stopIfTrue="1" operator="notBetween">
      <formula>$C$19</formula>
      <formula>$D$19</formula>
    </cfRule>
  </conditionalFormatting>
  <conditionalFormatting sqref="I21:AM21">
    <cfRule type="cellIs" dxfId="47" priority="48" stopIfTrue="1" operator="notBetween">
      <formula>$C$21</formula>
      <formula>$D$21</formula>
    </cfRule>
  </conditionalFormatting>
  <conditionalFormatting sqref="I22:AM22 E22">
    <cfRule type="cellIs" dxfId="46" priority="47" stopIfTrue="1" operator="notBetween">
      <formula>$C$22</formula>
      <formula>$D$22</formula>
    </cfRule>
  </conditionalFormatting>
  <conditionalFormatting sqref="I20:AM20 E20">
    <cfRule type="cellIs" dxfId="45" priority="46" stopIfTrue="1" operator="notBetween">
      <formula>$C$20</formula>
      <formula>$D$20</formula>
    </cfRule>
  </conditionalFormatting>
  <conditionalFormatting sqref="I23:AM23 E23">
    <cfRule type="cellIs" dxfId="44" priority="45" stopIfTrue="1" operator="notBetween">
      <formula>$C$23</formula>
      <formula>$D$23</formula>
    </cfRule>
  </conditionalFormatting>
  <conditionalFormatting sqref="I24:AM24 E24">
    <cfRule type="cellIs" dxfId="43" priority="44" stopIfTrue="1" operator="notBetween">
      <formula>$C$24</formula>
      <formula>$D$24</formula>
    </cfRule>
  </conditionalFormatting>
  <conditionalFormatting sqref="I25:AM25 E25">
    <cfRule type="cellIs" dxfId="42" priority="43" stopIfTrue="1" operator="notBetween">
      <formula>$C$25</formula>
      <formula>$D$25</formula>
    </cfRule>
  </conditionalFormatting>
  <conditionalFormatting sqref="I26:AM26 E26">
    <cfRule type="cellIs" dxfId="41" priority="42" stopIfTrue="1" operator="notBetween">
      <formula>$C$26</formula>
      <formula>$D$26</formula>
    </cfRule>
  </conditionalFormatting>
  <conditionalFormatting sqref="E27 I27:AM27">
    <cfRule type="cellIs" dxfId="40" priority="41" stopIfTrue="1" operator="notBetween">
      <formula>$C$27</formula>
      <formula>$D$27</formula>
    </cfRule>
  </conditionalFormatting>
  <conditionalFormatting sqref="I29:AM29 E29">
    <cfRule type="cellIs" dxfId="39" priority="40" stopIfTrue="1" operator="notBetween">
      <formula>$C$29</formula>
      <formula>$D$29</formula>
    </cfRule>
  </conditionalFormatting>
  <conditionalFormatting sqref="I30:AM30 E30">
    <cfRule type="cellIs" dxfId="38" priority="39" stopIfTrue="1" operator="notBetween">
      <formula>$C$30</formula>
      <formula>$D$30</formula>
    </cfRule>
  </conditionalFormatting>
  <conditionalFormatting sqref="I31:AM31 E31">
    <cfRule type="cellIs" dxfId="37" priority="38" stopIfTrue="1" operator="notBetween">
      <formula>$C$31</formula>
      <formula>$D$31</formula>
    </cfRule>
  </conditionalFormatting>
  <conditionalFormatting sqref="I32:AM32 E32">
    <cfRule type="cellIs" dxfId="36" priority="37" stopIfTrue="1" operator="notBetween">
      <formula>$C$32</formula>
      <formula>$D$32</formula>
    </cfRule>
  </conditionalFormatting>
  <conditionalFormatting sqref="E21">
    <cfRule type="cellIs" dxfId="35" priority="36" stopIfTrue="1" operator="notBetween">
      <formula>$C$21</formula>
      <formula>$D$21</formula>
    </cfRule>
  </conditionalFormatting>
  <conditionalFormatting sqref="E28 I28:AM28">
    <cfRule type="cellIs" dxfId="34" priority="35" stopIfTrue="1" operator="notBetween">
      <formula>$C$28</formula>
      <formula>$D$28</formula>
    </cfRule>
  </conditionalFormatting>
  <conditionalFormatting sqref="I5:AM5 E5">
    <cfRule type="cellIs" dxfId="33" priority="34" stopIfTrue="1" operator="notBetween">
      <formula>$C$5</formula>
      <formula>$D$5</formula>
    </cfRule>
  </conditionalFormatting>
  <conditionalFormatting sqref="I11:AM11 E11">
    <cfRule type="cellIs" dxfId="32" priority="33" stopIfTrue="1" operator="notBetween">
      <formula>$C$11</formula>
      <formula>$D$11</formula>
    </cfRule>
  </conditionalFormatting>
  <conditionalFormatting sqref="I12:AM12 E12">
    <cfRule type="cellIs" dxfId="31" priority="32" stopIfTrue="1" operator="notBetween">
      <formula>$C$12</formula>
      <formula>$D$12</formula>
    </cfRule>
  </conditionalFormatting>
  <conditionalFormatting sqref="I14:AM14 E14">
    <cfRule type="cellIs" dxfId="30" priority="31" stopIfTrue="1" operator="notBetween">
      <formula>$C$14</formula>
      <formula>$D$14</formula>
    </cfRule>
  </conditionalFormatting>
  <conditionalFormatting sqref="I33:AM33 E33">
    <cfRule type="cellIs" dxfId="29" priority="30" stopIfTrue="1" operator="notBetween">
      <formula>$C$33</formula>
      <formula>$D$33</formula>
    </cfRule>
  </conditionalFormatting>
  <conditionalFormatting sqref="G3">
    <cfRule type="cellIs" dxfId="28" priority="29" operator="greaterThan">
      <formula>$H$3</formula>
    </cfRule>
  </conditionalFormatting>
  <conditionalFormatting sqref="G4">
    <cfRule type="cellIs" dxfId="27" priority="28" operator="greaterThan">
      <formula>$H$4</formula>
    </cfRule>
  </conditionalFormatting>
  <conditionalFormatting sqref="G5">
    <cfRule type="cellIs" dxfId="26" priority="27" operator="greaterThan">
      <formula>$H$5</formula>
    </cfRule>
  </conditionalFormatting>
  <conditionalFormatting sqref="G6">
    <cfRule type="cellIs" dxfId="25" priority="26" operator="greaterThan">
      <formula>$H$6</formula>
    </cfRule>
  </conditionalFormatting>
  <conditionalFormatting sqref="G7">
    <cfRule type="cellIs" dxfId="24" priority="25" operator="greaterThan">
      <formula>$H$7</formula>
    </cfRule>
  </conditionalFormatting>
  <conditionalFormatting sqref="G8">
    <cfRule type="cellIs" dxfId="23" priority="24" operator="greaterThan">
      <formula>$H$8</formula>
    </cfRule>
  </conditionalFormatting>
  <conditionalFormatting sqref="G9">
    <cfRule type="cellIs" dxfId="22" priority="23" operator="greaterThan">
      <formula>$H$9</formula>
    </cfRule>
  </conditionalFormatting>
  <conditionalFormatting sqref="G10">
    <cfRule type="cellIs" dxfId="21" priority="22" operator="greaterThan">
      <formula>$H$10</formula>
    </cfRule>
  </conditionalFormatting>
  <conditionalFormatting sqref="G11">
    <cfRule type="cellIs" dxfId="20" priority="21" operator="greaterThan">
      <formula>$H$11</formula>
    </cfRule>
  </conditionalFormatting>
  <conditionalFormatting sqref="G12">
    <cfRule type="cellIs" dxfId="19" priority="20" operator="greaterThan">
      <formula>$H$12</formula>
    </cfRule>
  </conditionalFormatting>
  <conditionalFormatting sqref="G13">
    <cfRule type="cellIs" dxfId="18" priority="19" operator="greaterThan">
      <formula>$H$13</formula>
    </cfRule>
  </conditionalFormatting>
  <conditionalFormatting sqref="G14">
    <cfRule type="cellIs" dxfId="17" priority="18" operator="greaterThan">
      <formula>$H$14</formula>
    </cfRule>
  </conditionalFormatting>
  <conditionalFormatting sqref="G15">
    <cfRule type="cellIs" dxfId="16" priority="17" operator="greaterThan">
      <formula>$H$15</formula>
    </cfRule>
  </conditionalFormatting>
  <conditionalFormatting sqref="G16">
    <cfRule type="cellIs" dxfId="15" priority="16" operator="greaterThan">
      <formula>$H$16</formula>
    </cfRule>
  </conditionalFormatting>
  <conditionalFormatting sqref="G17">
    <cfRule type="cellIs" dxfId="14" priority="15" operator="greaterThan">
      <formula>$H$17</formula>
    </cfRule>
  </conditionalFormatting>
  <conditionalFormatting sqref="G18">
    <cfRule type="cellIs" dxfId="13" priority="14" operator="greaterThan">
      <formula>$H$18</formula>
    </cfRule>
  </conditionalFormatting>
  <conditionalFormatting sqref="G19">
    <cfRule type="cellIs" dxfId="12" priority="13" operator="greaterThan">
      <formula>$H$19</formula>
    </cfRule>
  </conditionalFormatting>
  <conditionalFormatting sqref="G20">
    <cfRule type="cellIs" dxfId="11" priority="12" operator="greaterThan">
      <formula>$H$20</formula>
    </cfRule>
  </conditionalFormatting>
  <conditionalFormatting sqref="G21">
    <cfRule type="cellIs" dxfId="10" priority="11" operator="greaterThan">
      <formula>$H$21</formula>
    </cfRule>
  </conditionalFormatting>
  <conditionalFormatting sqref="G22">
    <cfRule type="cellIs" dxfId="9" priority="10" operator="greaterThan">
      <formula>$H$22</formula>
    </cfRule>
  </conditionalFormatting>
  <conditionalFormatting sqref="G23">
    <cfRule type="cellIs" dxfId="8" priority="9" operator="greaterThan">
      <formula>$H$23</formula>
    </cfRule>
  </conditionalFormatting>
  <conditionalFormatting sqref="G24">
    <cfRule type="cellIs" dxfId="7" priority="8" operator="greaterThan">
      <formula>$H$24</formula>
    </cfRule>
  </conditionalFormatting>
  <conditionalFormatting sqref="G25">
    <cfRule type="cellIs" dxfId="6" priority="7" operator="greaterThan">
      <formula>$H$25</formula>
    </cfRule>
  </conditionalFormatting>
  <conditionalFormatting sqref="G26">
    <cfRule type="cellIs" dxfId="5" priority="6" operator="greaterThan">
      <formula>$H$26</formula>
    </cfRule>
  </conditionalFormatting>
  <conditionalFormatting sqref="G27">
    <cfRule type="cellIs" dxfId="4" priority="5" operator="greaterThan">
      <formula>$H$27</formula>
    </cfRule>
  </conditionalFormatting>
  <conditionalFormatting sqref="G29">
    <cfRule type="cellIs" dxfId="3" priority="4" operator="greaterThan">
      <formula>$H$29</formula>
    </cfRule>
  </conditionalFormatting>
  <conditionalFormatting sqref="G30">
    <cfRule type="cellIs" dxfId="2" priority="3" operator="greaterThan">
      <formula>$H$30</formula>
    </cfRule>
  </conditionalFormatting>
  <conditionalFormatting sqref="G31">
    <cfRule type="cellIs" dxfId="1" priority="2" operator="greaterThan">
      <formula>$H$31</formula>
    </cfRule>
  </conditionalFormatting>
  <conditionalFormatting sqref="G32">
    <cfRule type="cellIs" dxfId="0"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7"/>
  <sheetViews>
    <sheetView tabSelected="1"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158</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161</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FRfYjdNnMk8HJBbDP9oiF8M7oV8ysr6kFXyhk0UBzZAA277rL5hTB83TaUWDm96wHP4YZxvkpM5voOX1Shd55A==" saltValue="325B4iWzpsFU/0vxHfom1w==" spinCount="100000" sheet="1" objects="1" scenarios="1"/>
  <mergeCells count="4">
    <mergeCell ref="C2:D2"/>
    <mergeCell ref="I2:AM2"/>
    <mergeCell ref="A1:D1"/>
    <mergeCell ref="E1:H1"/>
  </mergeCells>
  <phoneticPr fontId="1"/>
  <conditionalFormatting sqref="I3:AM3 E3">
    <cfRule type="cellIs" dxfId="1036" priority="61" stopIfTrue="1" operator="notBetween">
      <formula>$C$3</formula>
      <formula>$D$3</formula>
    </cfRule>
  </conditionalFormatting>
  <conditionalFormatting sqref="I4:AM4 E4">
    <cfRule type="cellIs" dxfId="1035" priority="60" stopIfTrue="1" operator="notBetween">
      <formula>$C$4</formula>
      <formula>$D$4</formula>
    </cfRule>
  </conditionalFormatting>
  <conditionalFormatting sqref="I6:AM6 E6">
    <cfRule type="cellIs" dxfId="1034" priority="59" stopIfTrue="1" operator="notBetween">
      <formula>$C$6</formula>
      <formula>$D$6</formula>
    </cfRule>
  </conditionalFormatting>
  <conditionalFormatting sqref="I7:AM7 E7">
    <cfRule type="cellIs" dxfId="1033" priority="58" stopIfTrue="1" operator="notBetween">
      <formula>$C$7</formula>
      <formula>$D$7</formula>
    </cfRule>
  </conditionalFormatting>
  <conditionalFormatting sqref="I8:AM8 E8">
    <cfRule type="cellIs" dxfId="1032" priority="57" stopIfTrue="1" operator="notBetween">
      <formula>$C$8</formula>
      <formula>$D$8</formula>
    </cfRule>
  </conditionalFormatting>
  <conditionalFormatting sqref="I9:AM9 E9">
    <cfRule type="cellIs" dxfId="1031" priority="56" stopIfTrue="1" operator="notBetween">
      <formula>$C$9</formula>
      <formula>$D$9</formula>
    </cfRule>
  </conditionalFormatting>
  <conditionalFormatting sqref="I10:AM10 E10">
    <cfRule type="cellIs" dxfId="1030" priority="55" stopIfTrue="1" operator="notBetween">
      <formula>$C$10</formula>
      <formula>$D$10</formula>
    </cfRule>
  </conditionalFormatting>
  <conditionalFormatting sqref="I13:AM13 E13">
    <cfRule type="cellIs" dxfId="1029" priority="54" stopIfTrue="1" operator="notBetween">
      <formula>$C$13</formula>
      <formula>$D$13</formula>
    </cfRule>
  </conditionalFormatting>
  <conditionalFormatting sqref="I15:AM15 E15">
    <cfRule type="cellIs" dxfId="1028" priority="53" stopIfTrue="1" operator="notBetween">
      <formula>$C$15</formula>
      <formula>$D$15</formula>
    </cfRule>
  </conditionalFormatting>
  <conditionalFormatting sqref="I16:AM16 E16">
    <cfRule type="cellIs" dxfId="1027" priority="52" stopIfTrue="1" operator="notBetween">
      <formula>$C$16</formula>
      <formula>$D$16</formula>
    </cfRule>
  </conditionalFormatting>
  <conditionalFormatting sqref="I17:AM17 E17">
    <cfRule type="cellIs" dxfId="1026" priority="51" stopIfTrue="1" operator="notBetween">
      <formula>$C$17</formula>
      <formula>$D$17</formula>
    </cfRule>
  </conditionalFormatting>
  <conditionalFormatting sqref="I18:AM18 E18">
    <cfRule type="cellIs" dxfId="1025" priority="50" stopIfTrue="1" operator="notBetween">
      <formula>$C$18</formula>
      <formula>$D$18</formula>
    </cfRule>
  </conditionalFormatting>
  <conditionalFormatting sqref="I19:AM19 E19">
    <cfRule type="cellIs" dxfId="1024" priority="49" stopIfTrue="1" operator="notBetween">
      <formula>$C$19</formula>
      <formula>$D$19</formula>
    </cfRule>
  </conditionalFormatting>
  <conditionalFormatting sqref="I21:AM21">
    <cfRule type="cellIs" dxfId="1023" priority="48" stopIfTrue="1" operator="notBetween">
      <formula>$C$21</formula>
      <formula>$D$21</formula>
    </cfRule>
  </conditionalFormatting>
  <conditionalFormatting sqref="I22:AM22 E22">
    <cfRule type="cellIs" dxfId="1022" priority="47" stopIfTrue="1" operator="notBetween">
      <formula>$C$22</formula>
      <formula>$D$22</formula>
    </cfRule>
  </conditionalFormatting>
  <conditionalFormatting sqref="I20:AM20 E20">
    <cfRule type="cellIs" dxfId="1021" priority="46" stopIfTrue="1" operator="notBetween">
      <formula>$C$20</formula>
      <formula>$D$20</formula>
    </cfRule>
  </conditionalFormatting>
  <conditionalFormatting sqref="I23:AM23 E23">
    <cfRule type="cellIs" dxfId="1020" priority="45" stopIfTrue="1" operator="notBetween">
      <formula>$C$23</formula>
      <formula>$D$23</formula>
    </cfRule>
  </conditionalFormatting>
  <conditionalFormatting sqref="I24:AM24 E24">
    <cfRule type="cellIs" dxfId="1019" priority="44" stopIfTrue="1" operator="notBetween">
      <formula>$C$24</formula>
      <formula>$D$24</formula>
    </cfRule>
  </conditionalFormatting>
  <conditionalFormatting sqref="I25:AM25 E25">
    <cfRule type="cellIs" dxfId="1018" priority="43" stopIfTrue="1" operator="notBetween">
      <formula>$C$25</formula>
      <formula>$D$25</formula>
    </cfRule>
  </conditionalFormatting>
  <conditionalFormatting sqref="I26:AM26 E26">
    <cfRule type="cellIs" dxfId="1017" priority="42" stopIfTrue="1" operator="notBetween">
      <formula>$C$26</formula>
      <formula>$D$26</formula>
    </cfRule>
  </conditionalFormatting>
  <conditionalFormatting sqref="E27 I27:AM27">
    <cfRule type="cellIs" dxfId="1016" priority="41" stopIfTrue="1" operator="notBetween">
      <formula>$C$27</formula>
      <formula>$D$27</formula>
    </cfRule>
  </conditionalFormatting>
  <conditionalFormatting sqref="I29:AM29 E29">
    <cfRule type="cellIs" dxfId="1015" priority="40" stopIfTrue="1" operator="notBetween">
      <formula>$C$29</formula>
      <formula>$D$29</formula>
    </cfRule>
  </conditionalFormatting>
  <conditionalFormatting sqref="I30:AM30 E30">
    <cfRule type="cellIs" dxfId="1014" priority="39" stopIfTrue="1" operator="notBetween">
      <formula>$C$30</formula>
      <formula>$D$30</formula>
    </cfRule>
  </conditionalFormatting>
  <conditionalFormatting sqref="I31:AM31 E31">
    <cfRule type="cellIs" dxfId="1013" priority="38" stopIfTrue="1" operator="notBetween">
      <formula>$C$31</formula>
      <formula>$D$31</formula>
    </cfRule>
  </conditionalFormatting>
  <conditionalFormatting sqref="I32:AM32 E32">
    <cfRule type="cellIs" dxfId="1012" priority="37" stopIfTrue="1" operator="notBetween">
      <formula>$C$32</formula>
      <formula>$D$32</formula>
    </cfRule>
  </conditionalFormatting>
  <conditionalFormatting sqref="E21">
    <cfRule type="cellIs" dxfId="1011" priority="36" stopIfTrue="1" operator="notBetween">
      <formula>$C$21</formula>
      <formula>$D$21</formula>
    </cfRule>
  </conditionalFormatting>
  <conditionalFormatting sqref="E28 I28:AM28">
    <cfRule type="cellIs" dxfId="1010" priority="35" stopIfTrue="1" operator="notBetween">
      <formula>$C$28</formula>
      <formula>$D$28</formula>
    </cfRule>
  </conditionalFormatting>
  <conditionalFormatting sqref="I5:AM5 E5">
    <cfRule type="cellIs" dxfId="1009" priority="34" stopIfTrue="1" operator="notBetween">
      <formula>$C$5</formula>
      <formula>$D$5</formula>
    </cfRule>
  </conditionalFormatting>
  <conditionalFormatting sqref="I11:AM11 E11">
    <cfRule type="cellIs" dxfId="1008" priority="33" stopIfTrue="1" operator="notBetween">
      <formula>$C$11</formula>
      <formula>$D$11</formula>
    </cfRule>
  </conditionalFormatting>
  <conditionalFormatting sqref="I12:AM12 E12">
    <cfRule type="cellIs" dxfId="1007" priority="32" stopIfTrue="1" operator="notBetween">
      <formula>$C$12</formula>
      <formula>$D$12</formula>
    </cfRule>
  </conditionalFormatting>
  <conditionalFormatting sqref="I14:AM14 E14">
    <cfRule type="cellIs" dxfId="1006" priority="31" stopIfTrue="1" operator="notBetween">
      <formula>$C$14</formula>
      <formula>$D$14</formula>
    </cfRule>
  </conditionalFormatting>
  <conditionalFormatting sqref="I33:AM33 E33">
    <cfRule type="cellIs" dxfId="1005" priority="30" stopIfTrue="1" operator="notBetween">
      <formula>$C$33</formula>
      <formula>$D$33</formula>
    </cfRule>
  </conditionalFormatting>
  <conditionalFormatting sqref="G3">
    <cfRule type="cellIs" dxfId="1004" priority="29" operator="greaterThan">
      <formula>$H$3</formula>
    </cfRule>
  </conditionalFormatting>
  <conditionalFormatting sqref="G4">
    <cfRule type="cellIs" dxfId="1003" priority="28" operator="greaterThan">
      <formula>$H$4</formula>
    </cfRule>
  </conditionalFormatting>
  <conditionalFormatting sqref="G5">
    <cfRule type="cellIs" dxfId="1002" priority="27" operator="greaterThan">
      <formula>$H$5</formula>
    </cfRule>
  </conditionalFormatting>
  <conditionalFormatting sqref="G6">
    <cfRule type="cellIs" dxfId="1001" priority="26" operator="greaterThan">
      <formula>$H$6</formula>
    </cfRule>
  </conditionalFormatting>
  <conditionalFormatting sqref="G7">
    <cfRule type="cellIs" dxfId="1000" priority="25" operator="greaterThan">
      <formula>$H$7</formula>
    </cfRule>
  </conditionalFormatting>
  <conditionalFormatting sqref="G8">
    <cfRule type="cellIs" dxfId="999" priority="24" operator="greaterThan">
      <formula>$H$8</formula>
    </cfRule>
  </conditionalFormatting>
  <conditionalFormatting sqref="G9">
    <cfRule type="cellIs" dxfId="998" priority="23" operator="greaterThan">
      <formula>$H$9</formula>
    </cfRule>
  </conditionalFormatting>
  <conditionalFormatting sqref="G10">
    <cfRule type="cellIs" dxfId="997" priority="22" operator="greaterThan">
      <formula>$H$10</formula>
    </cfRule>
  </conditionalFormatting>
  <conditionalFormatting sqref="G11">
    <cfRule type="cellIs" dxfId="996" priority="21" operator="greaterThan">
      <formula>$H$11</formula>
    </cfRule>
  </conditionalFormatting>
  <conditionalFormatting sqref="G12">
    <cfRule type="cellIs" dxfId="995" priority="20" operator="greaterThan">
      <formula>$H$12</formula>
    </cfRule>
  </conditionalFormatting>
  <conditionalFormatting sqref="G13">
    <cfRule type="cellIs" dxfId="994" priority="19" operator="greaterThan">
      <formula>$H$13</formula>
    </cfRule>
  </conditionalFormatting>
  <conditionalFormatting sqref="G14">
    <cfRule type="cellIs" dxfId="993" priority="18" operator="greaterThan">
      <formula>$H$14</formula>
    </cfRule>
  </conditionalFormatting>
  <conditionalFormatting sqref="G15">
    <cfRule type="cellIs" dxfId="992" priority="17" operator="greaterThan">
      <formula>$H$15</formula>
    </cfRule>
  </conditionalFormatting>
  <conditionalFormatting sqref="G16">
    <cfRule type="cellIs" dxfId="991" priority="16" operator="greaterThan">
      <formula>$H$16</formula>
    </cfRule>
  </conditionalFormatting>
  <conditionalFormatting sqref="G17">
    <cfRule type="cellIs" dxfId="990" priority="15" operator="greaterThan">
      <formula>$H$17</formula>
    </cfRule>
  </conditionalFormatting>
  <conditionalFormatting sqref="G18">
    <cfRule type="cellIs" dxfId="989" priority="14" operator="greaterThan">
      <formula>$H$18</formula>
    </cfRule>
  </conditionalFormatting>
  <conditionalFormatting sqref="G19">
    <cfRule type="cellIs" dxfId="988" priority="13" operator="greaterThan">
      <formula>$H$19</formula>
    </cfRule>
  </conditionalFormatting>
  <conditionalFormatting sqref="G20">
    <cfRule type="cellIs" dxfId="987" priority="12" operator="greaterThan">
      <formula>$H$20</formula>
    </cfRule>
  </conditionalFormatting>
  <conditionalFormatting sqref="G21">
    <cfRule type="cellIs" dxfId="986" priority="11" operator="greaterThan">
      <formula>$H$21</formula>
    </cfRule>
  </conditionalFormatting>
  <conditionalFormatting sqref="G22">
    <cfRule type="cellIs" dxfId="985" priority="10" operator="greaterThan">
      <formula>$H$22</formula>
    </cfRule>
  </conditionalFormatting>
  <conditionalFormatting sqref="G23">
    <cfRule type="cellIs" dxfId="984" priority="9" operator="greaterThan">
      <formula>$H$23</formula>
    </cfRule>
  </conditionalFormatting>
  <conditionalFormatting sqref="G24">
    <cfRule type="cellIs" dxfId="983" priority="8" operator="greaterThan">
      <formula>$H$24</formula>
    </cfRule>
  </conditionalFormatting>
  <conditionalFormatting sqref="G25">
    <cfRule type="cellIs" dxfId="982" priority="7" operator="greaterThan">
      <formula>$H$25</formula>
    </cfRule>
  </conditionalFormatting>
  <conditionalFormatting sqref="G26">
    <cfRule type="cellIs" dxfId="981" priority="6" operator="greaterThan">
      <formula>$H$26</formula>
    </cfRule>
  </conditionalFormatting>
  <conditionalFormatting sqref="G27">
    <cfRule type="cellIs" dxfId="980" priority="5" operator="greaterThan">
      <formula>$H$27</formula>
    </cfRule>
  </conditionalFormatting>
  <conditionalFormatting sqref="G29">
    <cfRule type="cellIs" dxfId="979" priority="4" operator="greaterThan">
      <formula>$H$29</formula>
    </cfRule>
  </conditionalFormatting>
  <conditionalFormatting sqref="G30">
    <cfRule type="cellIs" dxfId="978" priority="3" operator="greaterThan">
      <formula>$H$30</formula>
    </cfRule>
  </conditionalFormatting>
  <conditionalFormatting sqref="G31">
    <cfRule type="cellIs" dxfId="977" priority="2" operator="greaterThan">
      <formula>$H$31</formula>
    </cfRule>
  </conditionalFormatting>
  <conditionalFormatting sqref="G32">
    <cfRule type="cellIs" dxfId="976"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F3E8-AD0B-4A7E-8251-85022FB40A38}">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163</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pl6uMUObczi9HvGDoRlEoq0bIs9DtY7Ia0Bjo95no8iqSWBhFQr2ECQuKucGaucLiKbIaN4sUP1BD2NOfB/faA==" saltValue="uNYA2wZ6BrddcoQ0SN+pNA==" spinCount="100000" sheet="1" objects="1" scenarios="1"/>
  <mergeCells count="4">
    <mergeCell ref="A1:D1"/>
    <mergeCell ref="E1:H1"/>
    <mergeCell ref="C2:D2"/>
    <mergeCell ref="I2:AM2"/>
  </mergeCells>
  <phoneticPr fontId="1"/>
  <conditionalFormatting sqref="I3:AM3 E3">
    <cfRule type="cellIs" dxfId="975" priority="61" stopIfTrue="1" operator="notBetween">
      <formula>$C$3</formula>
      <formula>$D$3</formula>
    </cfRule>
  </conditionalFormatting>
  <conditionalFormatting sqref="I4:AM4 E4">
    <cfRule type="cellIs" dxfId="974" priority="60" stopIfTrue="1" operator="notBetween">
      <formula>$C$4</formula>
      <formula>$D$4</formula>
    </cfRule>
  </conditionalFormatting>
  <conditionalFormatting sqref="I6:AM6 E6">
    <cfRule type="cellIs" dxfId="973" priority="59" stopIfTrue="1" operator="notBetween">
      <formula>$C$6</formula>
      <formula>$D$6</formula>
    </cfRule>
  </conditionalFormatting>
  <conditionalFormatting sqref="I7:AM7 E7">
    <cfRule type="cellIs" dxfId="972" priority="58" stopIfTrue="1" operator="notBetween">
      <formula>$C$7</formula>
      <formula>$D$7</formula>
    </cfRule>
  </conditionalFormatting>
  <conditionalFormatting sqref="I8:AM8 E8">
    <cfRule type="cellIs" dxfId="971" priority="57" stopIfTrue="1" operator="notBetween">
      <formula>$C$8</formula>
      <formula>$D$8</formula>
    </cfRule>
  </conditionalFormatting>
  <conditionalFormatting sqref="I9:AM9 E9">
    <cfRule type="cellIs" dxfId="970" priority="56" stopIfTrue="1" operator="notBetween">
      <formula>$C$9</formula>
      <formula>$D$9</formula>
    </cfRule>
  </conditionalFormatting>
  <conditionalFormatting sqref="I10:AM10 E10">
    <cfRule type="cellIs" dxfId="969" priority="55" stopIfTrue="1" operator="notBetween">
      <formula>$C$10</formula>
      <formula>$D$10</formula>
    </cfRule>
  </conditionalFormatting>
  <conditionalFormatting sqref="I13:AM13 E13">
    <cfRule type="cellIs" dxfId="968" priority="54" stopIfTrue="1" operator="notBetween">
      <formula>$C$13</formula>
      <formula>$D$13</formula>
    </cfRule>
  </conditionalFormatting>
  <conditionalFormatting sqref="I15:AM15 E15">
    <cfRule type="cellIs" dxfId="967" priority="53" stopIfTrue="1" operator="notBetween">
      <formula>$C$15</formula>
      <formula>$D$15</formula>
    </cfRule>
  </conditionalFormatting>
  <conditionalFormatting sqref="I16:AM16 E16">
    <cfRule type="cellIs" dxfId="966" priority="52" stopIfTrue="1" operator="notBetween">
      <formula>$C$16</formula>
      <formula>$D$16</formula>
    </cfRule>
  </conditionalFormatting>
  <conditionalFormatting sqref="I17:AM17 E17">
    <cfRule type="cellIs" dxfId="965" priority="51" stopIfTrue="1" operator="notBetween">
      <formula>$C$17</formula>
      <formula>$D$17</formula>
    </cfRule>
  </conditionalFormatting>
  <conditionalFormatting sqref="I18:AM18 E18">
    <cfRule type="cellIs" dxfId="964" priority="50" stopIfTrue="1" operator="notBetween">
      <formula>$C$18</formula>
      <formula>$D$18</formula>
    </cfRule>
  </conditionalFormatting>
  <conditionalFormatting sqref="I19:AM19 E19">
    <cfRule type="cellIs" dxfId="963" priority="49" stopIfTrue="1" operator="notBetween">
      <formula>$C$19</formula>
      <formula>$D$19</formula>
    </cfRule>
  </conditionalFormatting>
  <conditionalFormatting sqref="I21:AM21">
    <cfRule type="cellIs" dxfId="962" priority="48" stopIfTrue="1" operator="notBetween">
      <formula>$C$21</formula>
      <formula>$D$21</formula>
    </cfRule>
  </conditionalFormatting>
  <conditionalFormatting sqref="I22:AM22 E22">
    <cfRule type="cellIs" dxfId="961" priority="47" stopIfTrue="1" operator="notBetween">
      <formula>$C$22</formula>
      <formula>$D$22</formula>
    </cfRule>
  </conditionalFormatting>
  <conditionalFormatting sqref="I20:AM20 E20">
    <cfRule type="cellIs" dxfId="960" priority="46" stopIfTrue="1" operator="notBetween">
      <formula>$C$20</formula>
      <formula>$D$20</formula>
    </cfRule>
  </conditionalFormatting>
  <conditionalFormatting sqref="I23:AM23 E23">
    <cfRule type="cellIs" dxfId="959" priority="45" stopIfTrue="1" operator="notBetween">
      <formula>$C$23</formula>
      <formula>$D$23</formula>
    </cfRule>
  </conditionalFormatting>
  <conditionalFormatting sqref="I24:AM24 E24">
    <cfRule type="cellIs" dxfId="958" priority="44" stopIfTrue="1" operator="notBetween">
      <formula>$C$24</formula>
      <formula>$D$24</formula>
    </cfRule>
  </conditionalFormatting>
  <conditionalFormatting sqref="I25:AM25 E25">
    <cfRule type="cellIs" dxfId="957" priority="43" stopIfTrue="1" operator="notBetween">
      <formula>$C$25</formula>
      <formula>$D$25</formula>
    </cfRule>
  </conditionalFormatting>
  <conditionalFormatting sqref="I26:AM26 E26">
    <cfRule type="cellIs" dxfId="956" priority="42" stopIfTrue="1" operator="notBetween">
      <formula>$C$26</formula>
      <formula>$D$26</formula>
    </cfRule>
  </conditionalFormatting>
  <conditionalFormatting sqref="E27 I27:AM27">
    <cfRule type="cellIs" dxfId="955" priority="41" stopIfTrue="1" operator="notBetween">
      <formula>$C$27</formula>
      <formula>$D$27</formula>
    </cfRule>
  </conditionalFormatting>
  <conditionalFormatting sqref="I29:AM29 E29">
    <cfRule type="cellIs" dxfId="954" priority="40" stopIfTrue="1" operator="notBetween">
      <formula>$C$29</formula>
      <formula>$D$29</formula>
    </cfRule>
  </conditionalFormatting>
  <conditionalFormatting sqref="I30:AM30 E30">
    <cfRule type="cellIs" dxfId="953" priority="39" stopIfTrue="1" operator="notBetween">
      <formula>$C$30</formula>
      <formula>$D$30</formula>
    </cfRule>
  </conditionalFormatting>
  <conditionalFormatting sqref="I31:AM31 E31">
    <cfRule type="cellIs" dxfId="952" priority="38" stopIfTrue="1" operator="notBetween">
      <formula>$C$31</formula>
      <formula>$D$31</formula>
    </cfRule>
  </conditionalFormatting>
  <conditionalFormatting sqref="I32:AM32 E32">
    <cfRule type="cellIs" dxfId="951" priority="37" stopIfTrue="1" operator="notBetween">
      <formula>$C$32</formula>
      <formula>$D$32</formula>
    </cfRule>
  </conditionalFormatting>
  <conditionalFormatting sqref="E21">
    <cfRule type="cellIs" dxfId="950" priority="36" stopIfTrue="1" operator="notBetween">
      <formula>$C$21</formula>
      <formula>$D$21</formula>
    </cfRule>
  </conditionalFormatting>
  <conditionalFormatting sqref="E28 I28:AM28">
    <cfRule type="cellIs" dxfId="949" priority="35" stopIfTrue="1" operator="notBetween">
      <formula>$C$28</formula>
      <formula>$D$28</formula>
    </cfRule>
  </conditionalFormatting>
  <conditionalFormatting sqref="I5:AM5 E5">
    <cfRule type="cellIs" dxfId="948" priority="34" stopIfTrue="1" operator="notBetween">
      <formula>$C$5</formula>
      <formula>$D$5</formula>
    </cfRule>
  </conditionalFormatting>
  <conditionalFormatting sqref="I11:AM11 E11">
    <cfRule type="cellIs" dxfId="947" priority="33" stopIfTrue="1" operator="notBetween">
      <formula>$C$11</formula>
      <formula>$D$11</formula>
    </cfRule>
  </conditionalFormatting>
  <conditionalFormatting sqref="I12:AM12 E12">
    <cfRule type="cellIs" dxfId="946" priority="32" stopIfTrue="1" operator="notBetween">
      <formula>$C$12</formula>
      <formula>$D$12</formula>
    </cfRule>
  </conditionalFormatting>
  <conditionalFormatting sqref="I14:AM14 E14">
    <cfRule type="cellIs" dxfId="945" priority="31" stopIfTrue="1" operator="notBetween">
      <formula>$C$14</formula>
      <formula>$D$14</formula>
    </cfRule>
  </conditionalFormatting>
  <conditionalFormatting sqref="I33:AM33 E33">
    <cfRule type="cellIs" dxfId="944" priority="30" stopIfTrue="1" operator="notBetween">
      <formula>$C$33</formula>
      <formula>$D$33</formula>
    </cfRule>
  </conditionalFormatting>
  <conditionalFormatting sqref="G3">
    <cfRule type="cellIs" dxfId="943" priority="29" operator="greaterThan">
      <formula>$H$3</formula>
    </cfRule>
  </conditionalFormatting>
  <conditionalFormatting sqref="G4">
    <cfRule type="cellIs" dxfId="942" priority="28" operator="greaterThan">
      <formula>$H$4</formula>
    </cfRule>
  </conditionalFormatting>
  <conditionalFormatting sqref="G5">
    <cfRule type="cellIs" dxfId="941" priority="27" operator="greaterThan">
      <formula>$H$5</formula>
    </cfRule>
  </conditionalFormatting>
  <conditionalFormatting sqref="G6">
    <cfRule type="cellIs" dxfId="940" priority="26" operator="greaterThan">
      <formula>$H$6</formula>
    </cfRule>
  </conditionalFormatting>
  <conditionalFormatting sqref="G7">
    <cfRule type="cellIs" dxfId="939" priority="25" operator="greaterThan">
      <formula>$H$7</formula>
    </cfRule>
  </conditionalFormatting>
  <conditionalFormatting sqref="G8">
    <cfRule type="cellIs" dxfId="938" priority="24" operator="greaterThan">
      <formula>$H$8</formula>
    </cfRule>
  </conditionalFormatting>
  <conditionalFormatting sqref="G9">
    <cfRule type="cellIs" dxfId="937" priority="23" operator="greaterThan">
      <formula>$H$9</formula>
    </cfRule>
  </conditionalFormatting>
  <conditionalFormatting sqref="G10">
    <cfRule type="cellIs" dxfId="936" priority="22" operator="greaterThan">
      <formula>$H$10</formula>
    </cfRule>
  </conditionalFormatting>
  <conditionalFormatting sqref="G11">
    <cfRule type="cellIs" dxfId="935" priority="21" operator="greaterThan">
      <formula>$H$11</formula>
    </cfRule>
  </conditionalFormatting>
  <conditionalFormatting sqref="G12">
    <cfRule type="cellIs" dxfId="934" priority="20" operator="greaterThan">
      <formula>$H$12</formula>
    </cfRule>
  </conditionalFormatting>
  <conditionalFormatting sqref="G13">
    <cfRule type="cellIs" dxfId="933" priority="19" operator="greaterThan">
      <formula>$H$13</formula>
    </cfRule>
  </conditionalFormatting>
  <conditionalFormatting sqref="G14">
    <cfRule type="cellIs" dxfId="932" priority="18" operator="greaterThan">
      <formula>$H$14</formula>
    </cfRule>
  </conditionalFormatting>
  <conditionalFormatting sqref="G15">
    <cfRule type="cellIs" dxfId="931" priority="17" operator="greaterThan">
      <formula>$H$15</formula>
    </cfRule>
  </conditionalFormatting>
  <conditionalFormatting sqref="G16">
    <cfRule type="cellIs" dxfId="930" priority="16" operator="greaterThan">
      <formula>$H$16</formula>
    </cfRule>
  </conditionalFormatting>
  <conditionalFormatting sqref="G17">
    <cfRule type="cellIs" dxfId="929" priority="15" operator="greaterThan">
      <formula>$H$17</formula>
    </cfRule>
  </conditionalFormatting>
  <conditionalFormatting sqref="G18">
    <cfRule type="cellIs" dxfId="928" priority="14" operator="greaterThan">
      <formula>$H$18</formula>
    </cfRule>
  </conditionalFormatting>
  <conditionalFormatting sqref="G19">
    <cfRule type="cellIs" dxfId="927" priority="13" operator="greaterThan">
      <formula>$H$19</formula>
    </cfRule>
  </conditionalFormatting>
  <conditionalFormatting sqref="G20">
    <cfRule type="cellIs" dxfId="926" priority="12" operator="greaterThan">
      <formula>$H$20</formula>
    </cfRule>
  </conditionalFormatting>
  <conditionalFormatting sqref="G21">
    <cfRule type="cellIs" dxfId="925" priority="11" operator="greaterThan">
      <formula>$H$21</formula>
    </cfRule>
  </conditionalFormatting>
  <conditionalFormatting sqref="G22">
    <cfRule type="cellIs" dxfId="924" priority="10" operator="greaterThan">
      <formula>$H$22</formula>
    </cfRule>
  </conditionalFormatting>
  <conditionalFormatting sqref="G23">
    <cfRule type="cellIs" dxfId="923" priority="9" operator="greaterThan">
      <formula>$H$23</formula>
    </cfRule>
  </conditionalFormatting>
  <conditionalFormatting sqref="G24">
    <cfRule type="cellIs" dxfId="922" priority="8" operator="greaterThan">
      <formula>$H$24</formula>
    </cfRule>
  </conditionalFormatting>
  <conditionalFormatting sqref="G25">
    <cfRule type="cellIs" dxfId="921" priority="7" operator="greaterThan">
      <formula>$H$25</formula>
    </cfRule>
  </conditionalFormatting>
  <conditionalFormatting sqref="G26">
    <cfRule type="cellIs" dxfId="920" priority="6" operator="greaterThan">
      <formula>$H$26</formula>
    </cfRule>
  </conditionalFormatting>
  <conditionalFormatting sqref="G27">
    <cfRule type="cellIs" dxfId="919" priority="5" operator="greaterThan">
      <formula>$H$27</formula>
    </cfRule>
  </conditionalFormatting>
  <conditionalFormatting sqref="G29">
    <cfRule type="cellIs" dxfId="918" priority="4" operator="greaterThan">
      <formula>$H$29</formula>
    </cfRule>
  </conditionalFormatting>
  <conditionalFormatting sqref="G30">
    <cfRule type="cellIs" dxfId="917" priority="3" operator="greaterThan">
      <formula>$H$30</formula>
    </cfRule>
  </conditionalFormatting>
  <conditionalFormatting sqref="G31">
    <cfRule type="cellIs" dxfId="916" priority="2" operator="greaterThan">
      <formula>$H$31</formula>
    </cfRule>
  </conditionalFormatting>
  <conditionalFormatting sqref="G32">
    <cfRule type="cellIs" dxfId="915"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096FC-F71A-4390-B615-0381B5832F41}">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164</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xmaGO8eRgypAz+STeFABAn+Rpop5ixlCw7OA7VFHAn9OENP69gr+QpcYa9k+q9IfIsGhbY/nLjfOLqGwWCV73w==" saltValue="HIb9ZZnvGSwzmCjVejFxNA==" spinCount="100000" sheet="1" objects="1" scenarios="1"/>
  <mergeCells count="4">
    <mergeCell ref="A1:D1"/>
    <mergeCell ref="E1:H1"/>
    <mergeCell ref="C2:D2"/>
    <mergeCell ref="I2:AM2"/>
  </mergeCells>
  <phoneticPr fontId="1"/>
  <conditionalFormatting sqref="I3:AM3 E3">
    <cfRule type="cellIs" dxfId="914" priority="61" stopIfTrue="1" operator="notBetween">
      <formula>$C$3</formula>
      <formula>$D$3</formula>
    </cfRule>
  </conditionalFormatting>
  <conditionalFormatting sqref="I4:AM4 E4">
    <cfRule type="cellIs" dxfId="913" priority="60" stopIfTrue="1" operator="notBetween">
      <formula>$C$4</formula>
      <formula>$D$4</formula>
    </cfRule>
  </conditionalFormatting>
  <conditionalFormatting sqref="I6:AM6 E6">
    <cfRule type="cellIs" dxfId="912" priority="59" stopIfTrue="1" operator="notBetween">
      <formula>$C$6</formula>
      <formula>$D$6</formula>
    </cfRule>
  </conditionalFormatting>
  <conditionalFormatting sqref="I7:AM7 E7">
    <cfRule type="cellIs" dxfId="911" priority="58" stopIfTrue="1" operator="notBetween">
      <formula>$C$7</formula>
      <formula>$D$7</formula>
    </cfRule>
  </conditionalFormatting>
  <conditionalFormatting sqref="I8:AM8 E8">
    <cfRule type="cellIs" dxfId="910" priority="57" stopIfTrue="1" operator="notBetween">
      <formula>$C$8</formula>
      <formula>$D$8</formula>
    </cfRule>
  </conditionalFormatting>
  <conditionalFormatting sqref="I9:AM9 E9">
    <cfRule type="cellIs" dxfId="909" priority="56" stopIfTrue="1" operator="notBetween">
      <formula>$C$9</formula>
      <formula>$D$9</formula>
    </cfRule>
  </conditionalFormatting>
  <conditionalFormatting sqref="I10:AM10 E10">
    <cfRule type="cellIs" dxfId="908" priority="55" stopIfTrue="1" operator="notBetween">
      <formula>$C$10</formula>
      <formula>$D$10</formula>
    </cfRule>
  </conditionalFormatting>
  <conditionalFormatting sqref="I13:AM13 E13">
    <cfRule type="cellIs" dxfId="907" priority="54" stopIfTrue="1" operator="notBetween">
      <formula>$C$13</formula>
      <formula>$D$13</formula>
    </cfRule>
  </conditionalFormatting>
  <conditionalFormatting sqref="I15:AM15 E15">
    <cfRule type="cellIs" dxfId="906" priority="53" stopIfTrue="1" operator="notBetween">
      <formula>$C$15</formula>
      <formula>$D$15</formula>
    </cfRule>
  </conditionalFormatting>
  <conditionalFormatting sqref="I16:AM16 E16">
    <cfRule type="cellIs" dxfId="905" priority="52" stopIfTrue="1" operator="notBetween">
      <formula>$C$16</formula>
      <formula>$D$16</formula>
    </cfRule>
  </conditionalFormatting>
  <conditionalFormatting sqref="I17:AM17 E17">
    <cfRule type="cellIs" dxfId="904" priority="51" stopIfTrue="1" operator="notBetween">
      <formula>$C$17</formula>
      <formula>$D$17</formula>
    </cfRule>
  </conditionalFormatting>
  <conditionalFormatting sqref="I18:AM18 E18">
    <cfRule type="cellIs" dxfId="903" priority="50" stopIfTrue="1" operator="notBetween">
      <formula>$C$18</formula>
      <formula>$D$18</formula>
    </cfRule>
  </conditionalFormatting>
  <conditionalFormatting sqref="I19:AM19 E19">
    <cfRule type="cellIs" dxfId="902" priority="49" stopIfTrue="1" operator="notBetween">
      <formula>$C$19</formula>
      <formula>$D$19</formula>
    </cfRule>
  </conditionalFormatting>
  <conditionalFormatting sqref="I21:AM21">
    <cfRule type="cellIs" dxfId="901" priority="48" stopIfTrue="1" operator="notBetween">
      <formula>$C$21</formula>
      <formula>$D$21</formula>
    </cfRule>
  </conditionalFormatting>
  <conditionalFormatting sqref="I22:AM22 E22">
    <cfRule type="cellIs" dxfId="900" priority="47" stopIfTrue="1" operator="notBetween">
      <formula>$C$22</formula>
      <formula>$D$22</formula>
    </cfRule>
  </conditionalFormatting>
  <conditionalFormatting sqref="I20:AM20 E20">
    <cfRule type="cellIs" dxfId="899" priority="46" stopIfTrue="1" operator="notBetween">
      <formula>$C$20</formula>
      <formula>$D$20</formula>
    </cfRule>
  </conditionalFormatting>
  <conditionalFormatting sqref="I23:AM23 E23">
    <cfRule type="cellIs" dxfId="898" priority="45" stopIfTrue="1" operator="notBetween">
      <formula>$C$23</formula>
      <formula>$D$23</formula>
    </cfRule>
  </conditionalFormatting>
  <conditionalFormatting sqref="I24:AM24 E24">
    <cfRule type="cellIs" dxfId="897" priority="44" stopIfTrue="1" operator="notBetween">
      <formula>$C$24</formula>
      <formula>$D$24</formula>
    </cfRule>
  </conditionalFormatting>
  <conditionalFormatting sqref="I25:AM25 E25">
    <cfRule type="cellIs" dxfId="896" priority="43" stopIfTrue="1" operator="notBetween">
      <formula>$C$25</formula>
      <formula>$D$25</formula>
    </cfRule>
  </conditionalFormatting>
  <conditionalFormatting sqref="I26:AM26 E26">
    <cfRule type="cellIs" dxfId="895" priority="42" stopIfTrue="1" operator="notBetween">
      <formula>$C$26</formula>
      <formula>$D$26</formula>
    </cfRule>
  </conditionalFormatting>
  <conditionalFormatting sqref="E27 I27:AM27">
    <cfRule type="cellIs" dxfId="894" priority="41" stopIfTrue="1" operator="notBetween">
      <formula>$C$27</formula>
      <formula>$D$27</formula>
    </cfRule>
  </conditionalFormatting>
  <conditionalFormatting sqref="I29:AM29 E29">
    <cfRule type="cellIs" dxfId="893" priority="40" stopIfTrue="1" operator="notBetween">
      <formula>$C$29</formula>
      <formula>$D$29</formula>
    </cfRule>
  </conditionalFormatting>
  <conditionalFormatting sqref="I30:AM30 E30">
    <cfRule type="cellIs" dxfId="892" priority="39" stopIfTrue="1" operator="notBetween">
      <formula>$C$30</formula>
      <formula>$D$30</formula>
    </cfRule>
  </conditionalFormatting>
  <conditionalFormatting sqref="I31:AM31 E31">
    <cfRule type="cellIs" dxfId="891" priority="38" stopIfTrue="1" operator="notBetween">
      <formula>$C$31</formula>
      <formula>$D$31</formula>
    </cfRule>
  </conditionalFormatting>
  <conditionalFormatting sqref="I32:AM32 E32">
    <cfRule type="cellIs" dxfId="890" priority="37" stopIfTrue="1" operator="notBetween">
      <formula>$C$32</formula>
      <formula>$D$32</formula>
    </cfRule>
  </conditionalFormatting>
  <conditionalFormatting sqref="E21">
    <cfRule type="cellIs" dxfId="889" priority="36" stopIfTrue="1" operator="notBetween">
      <formula>$C$21</formula>
      <formula>$D$21</formula>
    </cfRule>
  </conditionalFormatting>
  <conditionalFormatting sqref="E28 I28:AM28">
    <cfRule type="cellIs" dxfId="888" priority="35" stopIfTrue="1" operator="notBetween">
      <formula>$C$28</formula>
      <formula>$D$28</formula>
    </cfRule>
  </conditionalFormatting>
  <conditionalFormatting sqref="I5:AM5 E5">
    <cfRule type="cellIs" dxfId="887" priority="34" stopIfTrue="1" operator="notBetween">
      <formula>$C$5</formula>
      <formula>$D$5</formula>
    </cfRule>
  </conditionalFormatting>
  <conditionalFormatting sqref="I11:AM11 E11">
    <cfRule type="cellIs" dxfId="886" priority="33" stopIfTrue="1" operator="notBetween">
      <formula>$C$11</formula>
      <formula>$D$11</formula>
    </cfRule>
  </conditionalFormatting>
  <conditionalFormatting sqref="I12:AM12 E12">
    <cfRule type="cellIs" dxfId="885" priority="32" stopIfTrue="1" operator="notBetween">
      <formula>$C$12</formula>
      <formula>$D$12</formula>
    </cfRule>
  </conditionalFormatting>
  <conditionalFormatting sqref="I14:AM14 E14">
    <cfRule type="cellIs" dxfId="884" priority="31" stopIfTrue="1" operator="notBetween">
      <formula>$C$14</formula>
      <formula>$D$14</formula>
    </cfRule>
  </conditionalFormatting>
  <conditionalFormatting sqref="I33:AM33 E33">
    <cfRule type="cellIs" dxfId="883" priority="30" stopIfTrue="1" operator="notBetween">
      <formula>$C$33</formula>
      <formula>$D$33</formula>
    </cfRule>
  </conditionalFormatting>
  <conditionalFormatting sqref="G3">
    <cfRule type="cellIs" dxfId="882" priority="29" operator="greaterThan">
      <formula>$H$3</formula>
    </cfRule>
  </conditionalFormatting>
  <conditionalFormatting sqref="G4">
    <cfRule type="cellIs" dxfId="881" priority="28" operator="greaterThan">
      <formula>$H$4</formula>
    </cfRule>
  </conditionalFormatting>
  <conditionalFormatting sqref="G5">
    <cfRule type="cellIs" dxfId="880" priority="27" operator="greaterThan">
      <formula>$H$5</formula>
    </cfRule>
  </conditionalFormatting>
  <conditionalFormatting sqref="G6">
    <cfRule type="cellIs" dxfId="879" priority="26" operator="greaterThan">
      <formula>$H$6</formula>
    </cfRule>
  </conditionalFormatting>
  <conditionalFormatting sqref="G7">
    <cfRule type="cellIs" dxfId="878" priority="25" operator="greaterThan">
      <formula>$H$7</formula>
    </cfRule>
  </conditionalFormatting>
  <conditionalFormatting sqref="G8">
    <cfRule type="cellIs" dxfId="877" priority="24" operator="greaterThan">
      <formula>$H$8</formula>
    </cfRule>
  </conditionalFormatting>
  <conditionalFormatting sqref="G9">
    <cfRule type="cellIs" dxfId="876" priority="23" operator="greaterThan">
      <formula>$H$9</formula>
    </cfRule>
  </conditionalFormatting>
  <conditionalFormatting sqref="G10">
    <cfRule type="cellIs" dxfId="875" priority="22" operator="greaterThan">
      <formula>$H$10</formula>
    </cfRule>
  </conditionalFormatting>
  <conditionalFormatting sqref="G11">
    <cfRule type="cellIs" dxfId="874" priority="21" operator="greaterThan">
      <formula>$H$11</formula>
    </cfRule>
  </conditionalFormatting>
  <conditionalFormatting sqref="G12">
    <cfRule type="cellIs" dxfId="873" priority="20" operator="greaterThan">
      <formula>$H$12</formula>
    </cfRule>
  </conditionalFormatting>
  <conditionalFormatting sqref="G13">
    <cfRule type="cellIs" dxfId="872" priority="19" operator="greaterThan">
      <formula>$H$13</formula>
    </cfRule>
  </conditionalFormatting>
  <conditionalFormatting sqref="G14">
    <cfRule type="cellIs" dxfId="871" priority="18" operator="greaterThan">
      <formula>$H$14</formula>
    </cfRule>
  </conditionalFormatting>
  <conditionalFormatting sqref="G15">
    <cfRule type="cellIs" dxfId="870" priority="17" operator="greaterThan">
      <formula>$H$15</formula>
    </cfRule>
  </conditionalFormatting>
  <conditionalFormatting sqref="G16">
    <cfRule type="cellIs" dxfId="869" priority="16" operator="greaterThan">
      <formula>$H$16</formula>
    </cfRule>
  </conditionalFormatting>
  <conditionalFormatting sqref="G17">
    <cfRule type="cellIs" dxfId="868" priority="15" operator="greaterThan">
      <formula>$H$17</formula>
    </cfRule>
  </conditionalFormatting>
  <conditionalFormatting sqref="G18">
    <cfRule type="cellIs" dxfId="867" priority="14" operator="greaterThan">
      <formula>$H$18</formula>
    </cfRule>
  </conditionalFormatting>
  <conditionalFormatting sqref="G19">
    <cfRule type="cellIs" dxfId="866" priority="13" operator="greaterThan">
      <formula>$H$19</formula>
    </cfRule>
  </conditionalFormatting>
  <conditionalFormatting sqref="G20">
    <cfRule type="cellIs" dxfId="865" priority="12" operator="greaterThan">
      <formula>$H$20</formula>
    </cfRule>
  </conditionalFormatting>
  <conditionalFormatting sqref="G21">
    <cfRule type="cellIs" dxfId="864" priority="11" operator="greaterThan">
      <formula>$H$21</formula>
    </cfRule>
  </conditionalFormatting>
  <conditionalFormatting sqref="G22">
    <cfRule type="cellIs" dxfId="863" priority="10" operator="greaterThan">
      <formula>$H$22</formula>
    </cfRule>
  </conditionalFormatting>
  <conditionalFormatting sqref="G23">
    <cfRule type="cellIs" dxfId="862" priority="9" operator="greaterThan">
      <formula>$H$23</formula>
    </cfRule>
  </conditionalFormatting>
  <conditionalFormatting sqref="G24">
    <cfRule type="cellIs" dxfId="861" priority="8" operator="greaterThan">
      <formula>$H$24</formula>
    </cfRule>
  </conditionalFormatting>
  <conditionalFormatting sqref="G25">
    <cfRule type="cellIs" dxfId="860" priority="7" operator="greaterThan">
      <formula>$H$25</formula>
    </cfRule>
  </conditionalFormatting>
  <conditionalFormatting sqref="G26">
    <cfRule type="cellIs" dxfId="859" priority="6" operator="greaterThan">
      <formula>$H$26</formula>
    </cfRule>
  </conditionalFormatting>
  <conditionalFormatting sqref="G27">
    <cfRule type="cellIs" dxfId="858" priority="5" operator="greaterThan">
      <formula>$H$27</formula>
    </cfRule>
  </conditionalFormatting>
  <conditionalFormatting sqref="G29">
    <cfRule type="cellIs" dxfId="857" priority="4" operator="greaterThan">
      <formula>$H$29</formula>
    </cfRule>
  </conditionalFormatting>
  <conditionalFormatting sqref="G30">
    <cfRule type="cellIs" dxfId="856" priority="3" operator="greaterThan">
      <formula>$H$30</formula>
    </cfRule>
  </conditionalFormatting>
  <conditionalFormatting sqref="G31">
    <cfRule type="cellIs" dxfId="855" priority="2" operator="greaterThan">
      <formula>$H$31</formula>
    </cfRule>
  </conditionalFormatting>
  <conditionalFormatting sqref="G32">
    <cfRule type="cellIs" dxfId="854"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56E0C-BFF0-43FA-ADBE-11D7D5444957}">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165</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zAL6Yo70Woxvc0n9i9mQLhIKoZEUEOriltUidmSBXemEIxbmUjw0gnIkxSnp5M7hhegtN7THEmhQqNHV4Jx1jQ==" saltValue="cB5MkIVnp1vGz/hHcUHK2w==" spinCount="100000" sheet="1" objects="1" scenarios="1"/>
  <mergeCells count="4">
    <mergeCell ref="A1:D1"/>
    <mergeCell ref="E1:H1"/>
    <mergeCell ref="C2:D2"/>
    <mergeCell ref="I2:AM2"/>
  </mergeCells>
  <phoneticPr fontId="1"/>
  <conditionalFormatting sqref="I3:AM3 E3">
    <cfRule type="cellIs" dxfId="853" priority="61" stopIfTrue="1" operator="notBetween">
      <formula>$C$3</formula>
      <formula>$D$3</formula>
    </cfRule>
  </conditionalFormatting>
  <conditionalFormatting sqref="I4:AM4 E4">
    <cfRule type="cellIs" dxfId="852" priority="60" stopIfTrue="1" operator="notBetween">
      <formula>$C$4</formula>
      <formula>$D$4</formula>
    </cfRule>
  </conditionalFormatting>
  <conditionalFormatting sqref="I6:AM6 E6">
    <cfRule type="cellIs" dxfId="851" priority="59" stopIfTrue="1" operator="notBetween">
      <formula>$C$6</formula>
      <formula>$D$6</formula>
    </cfRule>
  </conditionalFormatting>
  <conditionalFormatting sqref="I7:AM7 E7">
    <cfRule type="cellIs" dxfId="850" priority="58" stopIfTrue="1" operator="notBetween">
      <formula>$C$7</formula>
      <formula>$D$7</formula>
    </cfRule>
  </conditionalFormatting>
  <conditionalFormatting sqref="I8:AM8 E8">
    <cfRule type="cellIs" dxfId="849" priority="57" stopIfTrue="1" operator="notBetween">
      <formula>$C$8</formula>
      <formula>$D$8</formula>
    </cfRule>
  </conditionalFormatting>
  <conditionalFormatting sqref="I9:AM9 E9">
    <cfRule type="cellIs" dxfId="848" priority="56" stopIfTrue="1" operator="notBetween">
      <formula>$C$9</formula>
      <formula>$D$9</formula>
    </cfRule>
  </conditionalFormatting>
  <conditionalFormatting sqref="I10:AM10 E10">
    <cfRule type="cellIs" dxfId="847" priority="55" stopIfTrue="1" operator="notBetween">
      <formula>$C$10</formula>
      <formula>$D$10</formula>
    </cfRule>
  </conditionalFormatting>
  <conditionalFormatting sqref="I13:AM13 E13">
    <cfRule type="cellIs" dxfId="846" priority="54" stopIfTrue="1" operator="notBetween">
      <formula>$C$13</formula>
      <formula>$D$13</formula>
    </cfRule>
  </conditionalFormatting>
  <conditionalFormatting sqref="I15:AM15 E15">
    <cfRule type="cellIs" dxfId="845" priority="53" stopIfTrue="1" operator="notBetween">
      <formula>$C$15</formula>
      <formula>$D$15</formula>
    </cfRule>
  </conditionalFormatting>
  <conditionalFormatting sqref="I16:AM16 E16">
    <cfRule type="cellIs" dxfId="844" priority="52" stopIfTrue="1" operator="notBetween">
      <formula>$C$16</formula>
      <formula>$D$16</formula>
    </cfRule>
  </conditionalFormatting>
  <conditionalFormatting sqref="I17:AM17 E17">
    <cfRule type="cellIs" dxfId="843" priority="51" stopIfTrue="1" operator="notBetween">
      <formula>$C$17</formula>
      <formula>$D$17</formula>
    </cfRule>
  </conditionalFormatting>
  <conditionalFormatting sqref="I18:AM18 E18">
    <cfRule type="cellIs" dxfId="842" priority="50" stopIfTrue="1" operator="notBetween">
      <formula>$C$18</formula>
      <formula>$D$18</formula>
    </cfRule>
  </conditionalFormatting>
  <conditionalFormatting sqref="I19:AM19 E19">
    <cfRule type="cellIs" dxfId="841" priority="49" stopIfTrue="1" operator="notBetween">
      <formula>$C$19</formula>
      <formula>$D$19</formula>
    </cfRule>
  </conditionalFormatting>
  <conditionalFormatting sqref="I21:AM21">
    <cfRule type="cellIs" dxfId="840" priority="48" stopIfTrue="1" operator="notBetween">
      <formula>$C$21</formula>
      <formula>$D$21</formula>
    </cfRule>
  </conditionalFormatting>
  <conditionalFormatting sqref="I22:AM22 E22">
    <cfRule type="cellIs" dxfId="839" priority="47" stopIfTrue="1" operator="notBetween">
      <formula>$C$22</formula>
      <formula>$D$22</formula>
    </cfRule>
  </conditionalFormatting>
  <conditionalFormatting sqref="I20:AM20 E20">
    <cfRule type="cellIs" dxfId="838" priority="46" stopIfTrue="1" operator="notBetween">
      <formula>$C$20</formula>
      <formula>$D$20</formula>
    </cfRule>
  </conditionalFormatting>
  <conditionalFormatting sqref="I23:AM23 E23">
    <cfRule type="cellIs" dxfId="837" priority="45" stopIfTrue="1" operator="notBetween">
      <formula>$C$23</formula>
      <formula>$D$23</formula>
    </cfRule>
  </conditionalFormatting>
  <conditionalFormatting sqref="I24:AM24 E24">
    <cfRule type="cellIs" dxfId="836" priority="44" stopIfTrue="1" operator="notBetween">
      <formula>$C$24</formula>
      <formula>$D$24</formula>
    </cfRule>
  </conditionalFormatting>
  <conditionalFormatting sqref="I25:AM25 E25">
    <cfRule type="cellIs" dxfId="835" priority="43" stopIfTrue="1" operator="notBetween">
      <formula>$C$25</formula>
      <formula>$D$25</formula>
    </cfRule>
  </conditionalFormatting>
  <conditionalFormatting sqref="I26:AM26 E26">
    <cfRule type="cellIs" dxfId="834" priority="42" stopIfTrue="1" operator="notBetween">
      <formula>$C$26</formula>
      <formula>$D$26</formula>
    </cfRule>
  </conditionalFormatting>
  <conditionalFormatting sqref="E27 I27:AM27">
    <cfRule type="cellIs" dxfId="833" priority="41" stopIfTrue="1" operator="notBetween">
      <formula>$C$27</formula>
      <formula>$D$27</formula>
    </cfRule>
  </conditionalFormatting>
  <conditionalFormatting sqref="I29:AM29 E29">
    <cfRule type="cellIs" dxfId="832" priority="40" stopIfTrue="1" operator="notBetween">
      <formula>$C$29</formula>
      <formula>$D$29</formula>
    </cfRule>
  </conditionalFormatting>
  <conditionalFormatting sqref="I30:AM30 E30">
    <cfRule type="cellIs" dxfId="831" priority="39" stopIfTrue="1" operator="notBetween">
      <formula>$C$30</formula>
      <formula>$D$30</formula>
    </cfRule>
  </conditionalFormatting>
  <conditionalFormatting sqref="I31:AM31 E31">
    <cfRule type="cellIs" dxfId="830" priority="38" stopIfTrue="1" operator="notBetween">
      <formula>$C$31</formula>
      <formula>$D$31</formula>
    </cfRule>
  </conditionalFormatting>
  <conditionalFormatting sqref="I32:AM32 E32">
    <cfRule type="cellIs" dxfId="829" priority="37" stopIfTrue="1" operator="notBetween">
      <formula>$C$32</formula>
      <formula>$D$32</formula>
    </cfRule>
  </conditionalFormatting>
  <conditionalFormatting sqref="E21">
    <cfRule type="cellIs" dxfId="828" priority="36" stopIfTrue="1" operator="notBetween">
      <formula>$C$21</formula>
      <formula>$D$21</formula>
    </cfRule>
  </conditionalFormatting>
  <conditionalFormatting sqref="E28 I28:AM28">
    <cfRule type="cellIs" dxfId="827" priority="35" stopIfTrue="1" operator="notBetween">
      <formula>$C$28</formula>
      <formula>$D$28</formula>
    </cfRule>
  </conditionalFormatting>
  <conditionalFormatting sqref="I5:AM5 E5">
    <cfRule type="cellIs" dxfId="826" priority="34" stopIfTrue="1" operator="notBetween">
      <formula>$C$5</formula>
      <formula>$D$5</formula>
    </cfRule>
  </conditionalFormatting>
  <conditionalFormatting sqref="I11:AM11 E11">
    <cfRule type="cellIs" dxfId="825" priority="33" stopIfTrue="1" operator="notBetween">
      <formula>$C$11</formula>
      <formula>$D$11</formula>
    </cfRule>
  </conditionalFormatting>
  <conditionalFormatting sqref="I12:AM12 E12">
    <cfRule type="cellIs" dxfId="824" priority="32" stopIfTrue="1" operator="notBetween">
      <formula>$C$12</formula>
      <formula>$D$12</formula>
    </cfRule>
  </conditionalFormatting>
  <conditionalFormatting sqref="I14:AM14 E14">
    <cfRule type="cellIs" dxfId="823" priority="31" stopIfTrue="1" operator="notBetween">
      <formula>$C$14</formula>
      <formula>$D$14</formula>
    </cfRule>
  </conditionalFormatting>
  <conditionalFormatting sqref="I33:AM33 E33">
    <cfRule type="cellIs" dxfId="822" priority="30" stopIfTrue="1" operator="notBetween">
      <formula>$C$33</formula>
      <formula>$D$33</formula>
    </cfRule>
  </conditionalFormatting>
  <conditionalFormatting sqref="G3">
    <cfRule type="cellIs" dxfId="821" priority="29" operator="greaterThan">
      <formula>$H$3</formula>
    </cfRule>
  </conditionalFormatting>
  <conditionalFormatting sqref="G4">
    <cfRule type="cellIs" dxfId="820" priority="28" operator="greaterThan">
      <formula>$H$4</formula>
    </cfRule>
  </conditionalFormatting>
  <conditionalFormatting sqref="G5">
    <cfRule type="cellIs" dxfId="819" priority="27" operator="greaterThan">
      <formula>$H$5</formula>
    </cfRule>
  </conditionalFormatting>
  <conditionalFormatting sqref="G6">
    <cfRule type="cellIs" dxfId="818" priority="26" operator="greaterThan">
      <formula>$H$6</formula>
    </cfRule>
  </conditionalFormatting>
  <conditionalFormatting sqref="G7">
    <cfRule type="cellIs" dxfId="817" priority="25" operator="greaterThan">
      <formula>$H$7</formula>
    </cfRule>
  </conditionalFormatting>
  <conditionalFormatting sqref="G8">
    <cfRule type="cellIs" dxfId="816" priority="24" operator="greaterThan">
      <formula>$H$8</formula>
    </cfRule>
  </conditionalFormatting>
  <conditionalFormatting sqref="G9">
    <cfRule type="cellIs" dxfId="815" priority="23" operator="greaterThan">
      <formula>$H$9</formula>
    </cfRule>
  </conditionalFormatting>
  <conditionalFormatting sqref="G10">
    <cfRule type="cellIs" dxfId="814" priority="22" operator="greaterThan">
      <formula>$H$10</formula>
    </cfRule>
  </conditionalFormatting>
  <conditionalFormatting sqref="G11">
    <cfRule type="cellIs" dxfId="813" priority="21" operator="greaterThan">
      <formula>$H$11</formula>
    </cfRule>
  </conditionalFormatting>
  <conditionalFormatting sqref="G12">
    <cfRule type="cellIs" dxfId="812" priority="20" operator="greaterThan">
      <formula>$H$12</formula>
    </cfRule>
  </conditionalFormatting>
  <conditionalFormatting sqref="G13">
    <cfRule type="cellIs" dxfId="811" priority="19" operator="greaterThan">
      <formula>$H$13</formula>
    </cfRule>
  </conditionalFormatting>
  <conditionalFormatting sqref="G14">
    <cfRule type="cellIs" dxfId="810" priority="18" operator="greaterThan">
      <formula>$H$14</formula>
    </cfRule>
  </conditionalFormatting>
  <conditionalFormatting sqref="G15">
    <cfRule type="cellIs" dxfId="809" priority="17" operator="greaterThan">
      <formula>$H$15</formula>
    </cfRule>
  </conditionalFormatting>
  <conditionalFormatting sqref="G16">
    <cfRule type="cellIs" dxfId="808" priority="16" operator="greaterThan">
      <formula>$H$16</formula>
    </cfRule>
  </conditionalFormatting>
  <conditionalFormatting sqref="G17">
    <cfRule type="cellIs" dxfId="807" priority="15" operator="greaterThan">
      <formula>$H$17</formula>
    </cfRule>
  </conditionalFormatting>
  <conditionalFormatting sqref="G18">
    <cfRule type="cellIs" dxfId="806" priority="14" operator="greaterThan">
      <formula>$H$18</formula>
    </cfRule>
  </conditionalFormatting>
  <conditionalFormatting sqref="G19">
    <cfRule type="cellIs" dxfId="805" priority="13" operator="greaterThan">
      <formula>$H$19</formula>
    </cfRule>
  </conditionalFormatting>
  <conditionalFormatting sqref="G20">
    <cfRule type="cellIs" dxfId="804" priority="12" operator="greaterThan">
      <formula>$H$20</formula>
    </cfRule>
  </conditionalFormatting>
  <conditionalFormatting sqref="G21">
    <cfRule type="cellIs" dxfId="803" priority="11" operator="greaterThan">
      <formula>$H$21</formula>
    </cfRule>
  </conditionalFormatting>
  <conditionalFormatting sqref="G22">
    <cfRule type="cellIs" dxfId="802" priority="10" operator="greaterThan">
      <formula>$H$22</formula>
    </cfRule>
  </conditionalFormatting>
  <conditionalFormatting sqref="G23">
    <cfRule type="cellIs" dxfId="801" priority="9" operator="greaterThan">
      <formula>$H$23</formula>
    </cfRule>
  </conditionalFormatting>
  <conditionalFormatting sqref="G24">
    <cfRule type="cellIs" dxfId="800" priority="8" operator="greaterThan">
      <formula>$H$24</formula>
    </cfRule>
  </conditionalFormatting>
  <conditionalFormatting sqref="G25">
    <cfRule type="cellIs" dxfId="799" priority="7" operator="greaterThan">
      <formula>$H$25</formula>
    </cfRule>
  </conditionalFormatting>
  <conditionalFormatting sqref="G26">
    <cfRule type="cellIs" dxfId="798" priority="6" operator="greaterThan">
      <formula>$H$26</formula>
    </cfRule>
  </conditionalFormatting>
  <conditionalFormatting sqref="G27">
    <cfRule type="cellIs" dxfId="797" priority="5" operator="greaterThan">
      <formula>$H$27</formula>
    </cfRule>
  </conditionalFormatting>
  <conditionalFormatting sqref="G29">
    <cfRule type="cellIs" dxfId="796" priority="4" operator="greaterThan">
      <formula>$H$29</formula>
    </cfRule>
  </conditionalFormatting>
  <conditionalFormatting sqref="G30">
    <cfRule type="cellIs" dxfId="795" priority="3" operator="greaterThan">
      <formula>$H$30</formula>
    </cfRule>
  </conditionalFormatting>
  <conditionalFormatting sqref="G31">
    <cfRule type="cellIs" dxfId="794" priority="2" operator="greaterThan">
      <formula>$H$31</formula>
    </cfRule>
  </conditionalFormatting>
  <conditionalFormatting sqref="G32">
    <cfRule type="cellIs" dxfId="793"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4BEE5-F25D-4AA9-B1D2-0DC3C7173734}">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179</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plzOjEo668vuoYv8sdl0X93imUU6q5MSmgojupLWclX9PaHAWyQ0bcJsp+YZam2n+nnjhe6bcFYeAEejpex+dg==" saltValue="45sUls/UCxVgc8i7lmlMEQ==" spinCount="100000" sheet="1" objects="1" scenarios="1"/>
  <mergeCells count="4">
    <mergeCell ref="A1:D1"/>
    <mergeCell ref="E1:H1"/>
    <mergeCell ref="C2:D2"/>
    <mergeCell ref="I2:AM2"/>
  </mergeCells>
  <phoneticPr fontId="1"/>
  <conditionalFormatting sqref="I3:AM3 E3">
    <cfRule type="cellIs" dxfId="792" priority="61" stopIfTrue="1" operator="notBetween">
      <formula>$C$3</formula>
      <formula>$D$3</formula>
    </cfRule>
  </conditionalFormatting>
  <conditionalFormatting sqref="I4:AM4 E4">
    <cfRule type="cellIs" dxfId="791" priority="60" stopIfTrue="1" operator="notBetween">
      <formula>$C$4</formula>
      <formula>$D$4</formula>
    </cfRule>
  </conditionalFormatting>
  <conditionalFormatting sqref="I6:AM6 E6">
    <cfRule type="cellIs" dxfId="790" priority="59" stopIfTrue="1" operator="notBetween">
      <formula>$C$6</formula>
      <formula>$D$6</formula>
    </cfRule>
  </conditionalFormatting>
  <conditionalFormatting sqref="I7:AM7 E7">
    <cfRule type="cellIs" dxfId="789" priority="58" stopIfTrue="1" operator="notBetween">
      <formula>$C$7</formula>
      <formula>$D$7</formula>
    </cfRule>
  </conditionalFormatting>
  <conditionalFormatting sqref="I8:AM8 E8">
    <cfRule type="cellIs" dxfId="788" priority="57" stopIfTrue="1" operator="notBetween">
      <formula>$C$8</formula>
      <formula>$D$8</formula>
    </cfRule>
  </conditionalFormatting>
  <conditionalFormatting sqref="I9:AM9 E9">
    <cfRule type="cellIs" dxfId="787" priority="56" stopIfTrue="1" operator="notBetween">
      <formula>$C$9</formula>
      <formula>$D$9</formula>
    </cfRule>
  </conditionalFormatting>
  <conditionalFormatting sqref="I10:AM10 E10">
    <cfRule type="cellIs" dxfId="786" priority="55" stopIfTrue="1" operator="notBetween">
      <formula>$C$10</formula>
      <formula>$D$10</formula>
    </cfRule>
  </conditionalFormatting>
  <conditionalFormatting sqref="I13:AM13 E13">
    <cfRule type="cellIs" dxfId="785" priority="54" stopIfTrue="1" operator="notBetween">
      <formula>$C$13</formula>
      <formula>$D$13</formula>
    </cfRule>
  </conditionalFormatting>
  <conditionalFormatting sqref="I15:AM15 E15">
    <cfRule type="cellIs" dxfId="784" priority="53" stopIfTrue="1" operator="notBetween">
      <formula>$C$15</formula>
      <formula>$D$15</formula>
    </cfRule>
  </conditionalFormatting>
  <conditionalFormatting sqref="I16:AM16 E16">
    <cfRule type="cellIs" dxfId="783" priority="52" stopIfTrue="1" operator="notBetween">
      <formula>$C$16</formula>
      <formula>$D$16</formula>
    </cfRule>
  </conditionalFormatting>
  <conditionalFormatting sqref="I17:AM17 E17">
    <cfRule type="cellIs" dxfId="782" priority="51" stopIfTrue="1" operator="notBetween">
      <formula>$C$17</formula>
      <formula>$D$17</formula>
    </cfRule>
  </conditionalFormatting>
  <conditionalFormatting sqref="I18:AM18 E18">
    <cfRule type="cellIs" dxfId="781" priority="50" stopIfTrue="1" operator="notBetween">
      <formula>$C$18</formula>
      <formula>$D$18</formula>
    </cfRule>
  </conditionalFormatting>
  <conditionalFormatting sqref="I19:AM19 E19">
    <cfRule type="cellIs" dxfId="780" priority="49" stopIfTrue="1" operator="notBetween">
      <formula>$C$19</formula>
      <formula>$D$19</formula>
    </cfRule>
  </conditionalFormatting>
  <conditionalFormatting sqref="I21:AM21">
    <cfRule type="cellIs" dxfId="779" priority="48" stopIfTrue="1" operator="notBetween">
      <formula>$C$21</formula>
      <formula>$D$21</formula>
    </cfRule>
  </conditionalFormatting>
  <conditionalFormatting sqref="I22:AM22 E22">
    <cfRule type="cellIs" dxfId="778" priority="47" stopIfTrue="1" operator="notBetween">
      <formula>$C$22</formula>
      <formula>$D$22</formula>
    </cfRule>
  </conditionalFormatting>
  <conditionalFormatting sqref="I20:AM20 E20">
    <cfRule type="cellIs" dxfId="777" priority="46" stopIfTrue="1" operator="notBetween">
      <formula>$C$20</formula>
      <formula>$D$20</formula>
    </cfRule>
  </conditionalFormatting>
  <conditionalFormatting sqref="I23:AM23 E23">
    <cfRule type="cellIs" dxfId="776" priority="45" stopIfTrue="1" operator="notBetween">
      <formula>$C$23</formula>
      <formula>$D$23</formula>
    </cfRule>
  </conditionalFormatting>
  <conditionalFormatting sqref="I24:AM24 E24">
    <cfRule type="cellIs" dxfId="775" priority="44" stopIfTrue="1" operator="notBetween">
      <formula>$C$24</formula>
      <formula>$D$24</formula>
    </cfRule>
  </conditionalFormatting>
  <conditionalFormatting sqref="I25:AM25 E25">
    <cfRule type="cellIs" dxfId="774" priority="43" stopIfTrue="1" operator="notBetween">
      <formula>$C$25</formula>
      <formula>$D$25</formula>
    </cfRule>
  </conditionalFormatting>
  <conditionalFormatting sqref="I26:AM26 E26">
    <cfRule type="cellIs" dxfId="773" priority="42" stopIfTrue="1" operator="notBetween">
      <formula>$C$26</formula>
      <formula>$D$26</formula>
    </cfRule>
  </conditionalFormatting>
  <conditionalFormatting sqref="E27 I27:AM27">
    <cfRule type="cellIs" dxfId="772" priority="41" stopIfTrue="1" operator="notBetween">
      <formula>$C$27</formula>
      <formula>$D$27</formula>
    </cfRule>
  </conditionalFormatting>
  <conditionalFormatting sqref="I29:AM29 E29">
    <cfRule type="cellIs" dxfId="771" priority="40" stopIfTrue="1" operator="notBetween">
      <formula>$C$29</formula>
      <formula>$D$29</formula>
    </cfRule>
  </conditionalFormatting>
  <conditionalFormatting sqref="I30:AM30 E30">
    <cfRule type="cellIs" dxfId="770" priority="39" stopIfTrue="1" operator="notBetween">
      <formula>$C$30</formula>
      <formula>$D$30</formula>
    </cfRule>
  </conditionalFormatting>
  <conditionalFormatting sqref="I31:AM31 E31">
    <cfRule type="cellIs" dxfId="769" priority="38" stopIfTrue="1" operator="notBetween">
      <formula>$C$31</formula>
      <formula>$D$31</formula>
    </cfRule>
  </conditionalFormatting>
  <conditionalFormatting sqref="I32:AM32 E32">
    <cfRule type="cellIs" dxfId="768" priority="37" stopIfTrue="1" operator="notBetween">
      <formula>$C$32</formula>
      <formula>$D$32</formula>
    </cfRule>
  </conditionalFormatting>
  <conditionalFormatting sqref="E21">
    <cfRule type="cellIs" dxfId="767" priority="36" stopIfTrue="1" operator="notBetween">
      <formula>$C$21</formula>
      <formula>$D$21</formula>
    </cfRule>
  </conditionalFormatting>
  <conditionalFormatting sqref="E28 I28:AM28">
    <cfRule type="cellIs" dxfId="766" priority="35" stopIfTrue="1" operator="notBetween">
      <formula>$C$28</formula>
      <formula>$D$28</formula>
    </cfRule>
  </conditionalFormatting>
  <conditionalFormatting sqref="I5:AM5 E5">
    <cfRule type="cellIs" dxfId="765" priority="34" stopIfTrue="1" operator="notBetween">
      <formula>$C$5</formula>
      <formula>$D$5</formula>
    </cfRule>
  </conditionalFormatting>
  <conditionalFormatting sqref="I11:AM11 E11">
    <cfRule type="cellIs" dxfId="764" priority="33" stopIfTrue="1" operator="notBetween">
      <formula>$C$11</formula>
      <formula>$D$11</formula>
    </cfRule>
  </conditionalFormatting>
  <conditionalFormatting sqref="I12:AM12 E12">
    <cfRule type="cellIs" dxfId="763" priority="32" stopIfTrue="1" operator="notBetween">
      <formula>$C$12</formula>
      <formula>$D$12</formula>
    </cfRule>
  </conditionalFormatting>
  <conditionalFormatting sqref="I14:AM14 E14">
    <cfRule type="cellIs" dxfId="762" priority="31" stopIfTrue="1" operator="notBetween">
      <formula>$C$14</formula>
      <formula>$D$14</formula>
    </cfRule>
  </conditionalFormatting>
  <conditionalFormatting sqref="I33:AM33 E33">
    <cfRule type="cellIs" dxfId="761" priority="30" stopIfTrue="1" operator="notBetween">
      <formula>$C$33</formula>
      <formula>$D$33</formula>
    </cfRule>
  </conditionalFormatting>
  <conditionalFormatting sqref="G3">
    <cfRule type="cellIs" dxfId="760" priority="29" operator="greaterThan">
      <formula>$H$3</formula>
    </cfRule>
  </conditionalFormatting>
  <conditionalFormatting sqref="G4">
    <cfRule type="cellIs" dxfId="759" priority="28" operator="greaterThan">
      <formula>$H$4</formula>
    </cfRule>
  </conditionalFormatting>
  <conditionalFormatting sqref="G5">
    <cfRule type="cellIs" dxfId="758" priority="27" operator="greaterThan">
      <formula>$H$5</formula>
    </cfRule>
  </conditionalFormatting>
  <conditionalFormatting sqref="G6">
    <cfRule type="cellIs" dxfId="757" priority="26" operator="greaterThan">
      <formula>$H$6</formula>
    </cfRule>
  </conditionalFormatting>
  <conditionalFormatting sqref="G7">
    <cfRule type="cellIs" dxfId="756" priority="25" operator="greaterThan">
      <formula>$H$7</formula>
    </cfRule>
  </conditionalFormatting>
  <conditionalFormatting sqref="G8">
    <cfRule type="cellIs" dxfId="755" priority="24" operator="greaterThan">
      <formula>$H$8</formula>
    </cfRule>
  </conditionalFormatting>
  <conditionalFormatting sqref="G9">
    <cfRule type="cellIs" dxfId="754" priority="23" operator="greaterThan">
      <formula>$H$9</formula>
    </cfRule>
  </conditionalFormatting>
  <conditionalFormatting sqref="G10">
    <cfRule type="cellIs" dxfId="753" priority="22" operator="greaterThan">
      <formula>$H$10</formula>
    </cfRule>
  </conditionalFormatting>
  <conditionalFormatting sqref="G11">
    <cfRule type="cellIs" dxfId="752" priority="21" operator="greaterThan">
      <formula>$H$11</formula>
    </cfRule>
  </conditionalFormatting>
  <conditionalFormatting sqref="G12">
    <cfRule type="cellIs" dxfId="751" priority="20" operator="greaterThan">
      <formula>$H$12</formula>
    </cfRule>
  </conditionalFormatting>
  <conditionalFormatting sqref="G13">
    <cfRule type="cellIs" dxfId="750" priority="19" operator="greaterThan">
      <formula>$H$13</formula>
    </cfRule>
  </conditionalFormatting>
  <conditionalFormatting sqref="G14">
    <cfRule type="cellIs" dxfId="749" priority="18" operator="greaterThan">
      <formula>$H$14</formula>
    </cfRule>
  </conditionalFormatting>
  <conditionalFormatting sqref="G15">
    <cfRule type="cellIs" dxfId="748" priority="17" operator="greaterThan">
      <formula>$H$15</formula>
    </cfRule>
  </conditionalFormatting>
  <conditionalFormatting sqref="G16">
    <cfRule type="cellIs" dxfId="747" priority="16" operator="greaterThan">
      <formula>$H$16</formula>
    </cfRule>
  </conditionalFormatting>
  <conditionalFormatting sqref="G17">
    <cfRule type="cellIs" dxfId="746" priority="15" operator="greaterThan">
      <formula>$H$17</formula>
    </cfRule>
  </conditionalFormatting>
  <conditionalFormatting sqref="G18">
    <cfRule type="cellIs" dxfId="745" priority="14" operator="greaterThan">
      <formula>$H$18</formula>
    </cfRule>
  </conditionalFormatting>
  <conditionalFormatting sqref="G19">
    <cfRule type="cellIs" dxfId="744" priority="13" operator="greaterThan">
      <formula>$H$19</formula>
    </cfRule>
  </conditionalFormatting>
  <conditionalFormatting sqref="G20">
    <cfRule type="cellIs" dxfId="743" priority="12" operator="greaterThan">
      <formula>$H$20</formula>
    </cfRule>
  </conditionalFormatting>
  <conditionalFormatting sqref="G21">
    <cfRule type="cellIs" dxfId="742" priority="11" operator="greaterThan">
      <formula>$H$21</formula>
    </cfRule>
  </conditionalFormatting>
  <conditionalFormatting sqref="G22">
    <cfRule type="cellIs" dxfId="741" priority="10" operator="greaterThan">
      <formula>$H$22</formula>
    </cfRule>
  </conditionalFormatting>
  <conditionalFormatting sqref="G23">
    <cfRule type="cellIs" dxfId="740" priority="9" operator="greaterThan">
      <formula>$H$23</formula>
    </cfRule>
  </conditionalFormatting>
  <conditionalFormatting sqref="G24">
    <cfRule type="cellIs" dxfId="739" priority="8" operator="greaterThan">
      <formula>$H$24</formula>
    </cfRule>
  </conditionalFormatting>
  <conditionalFormatting sqref="G25">
    <cfRule type="cellIs" dxfId="738" priority="7" operator="greaterThan">
      <formula>$H$25</formula>
    </cfRule>
  </conditionalFormatting>
  <conditionalFormatting sqref="G26">
    <cfRule type="cellIs" dxfId="737" priority="6" operator="greaterThan">
      <formula>$H$26</formula>
    </cfRule>
  </conditionalFormatting>
  <conditionalFormatting sqref="G27">
    <cfRule type="cellIs" dxfId="736" priority="5" operator="greaterThan">
      <formula>$H$27</formula>
    </cfRule>
  </conditionalFormatting>
  <conditionalFormatting sqref="G29">
    <cfRule type="cellIs" dxfId="735" priority="4" operator="greaterThan">
      <formula>$H$29</formula>
    </cfRule>
  </conditionalFormatting>
  <conditionalFormatting sqref="G30">
    <cfRule type="cellIs" dxfId="734" priority="3" operator="greaterThan">
      <formula>$H$30</formula>
    </cfRule>
  </conditionalFormatting>
  <conditionalFormatting sqref="G31">
    <cfRule type="cellIs" dxfId="733" priority="2" operator="greaterThan">
      <formula>$H$31</formula>
    </cfRule>
  </conditionalFormatting>
  <conditionalFormatting sqref="G32">
    <cfRule type="cellIs" dxfId="732"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79B42-E5BC-4DBC-8D2E-2B30C12BDEE9}">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166</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9/o20lP00/v5FkcBJ8H+BVq8h32TJP2/ql5VsarxVX2DcZxvohP5lMsctRxDKD5mx3nGFIQp/mmav3rAG24QVQ==" saltValue="XJVnaxxkN28mNa32HQXoKw==" spinCount="100000" sheet="1" objects="1" scenarios="1"/>
  <mergeCells count="4">
    <mergeCell ref="A1:D1"/>
    <mergeCell ref="E1:H1"/>
    <mergeCell ref="C2:D2"/>
    <mergeCell ref="I2:AM2"/>
  </mergeCells>
  <phoneticPr fontId="1"/>
  <conditionalFormatting sqref="I3:AM3 E3">
    <cfRule type="cellIs" dxfId="731" priority="61" stopIfTrue="1" operator="notBetween">
      <formula>$C$3</formula>
      <formula>$D$3</formula>
    </cfRule>
  </conditionalFormatting>
  <conditionalFormatting sqref="I4:AM4 E4">
    <cfRule type="cellIs" dxfId="730" priority="60" stopIfTrue="1" operator="notBetween">
      <formula>$C$4</formula>
      <formula>$D$4</formula>
    </cfRule>
  </conditionalFormatting>
  <conditionalFormatting sqref="I6:AM6 E6">
    <cfRule type="cellIs" dxfId="729" priority="59" stopIfTrue="1" operator="notBetween">
      <formula>$C$6</formula>
      <formula>$D$6</formula>
    </cfRule>
  </conditionalFormatting>
  <conditionalFormatting sqref="I7:AM7 E7">
    <cfRule type="cellIs" dxfId="728" priority="58" stopIfTrue="1" operator="notBetween">
      <formula>$C$7</formula>
      <formula>$D$7</formula>
    </cfRule>
  </conditionalFormatting>
  <conditionalFormatting sqref="I8:AM8 E8">
    <cfRule type="cellIs" dxfId="727" priority="57" stopIfTrue="1" operator="notBetween">
      <formula>$C$8</formula>
      <formula>$D$8</formula>
    </cfRule>
  </conditionalFormatting>
  <conditionalFormatting sqref="I9:AM9 E9">
    <cfRule type="cellIs" dxfId="726" priority="56" stopIfTrue="1" operator="notBetween">
      <formula>$C$9</formula>
      <formula>$D$9</formula>
    </cfRule>
  </conditionalFormatting>
  <conditionalFormatting sqref="I10:AM10 E10">
    <cfRule type="cellIs" dxfId="725" priority="55" stopIfTrue="1" operator="notBetween">
      <formula>$C$10</formula>
      <formula>$D$10</formula>
    </cfRule>
  </conditionalFormatting>
  <conditionalFormatting sqref="I13:AM13 E13">
    <cfRule type="cellIs" dxfId="724" priority="54" stopIfTrue="1" operator="notBetween">
      <formula>$C$13</formula>
      <formula>$D$13</formula>
    </cfRule>
  </conditionalFormatting>
  <conditionalFormatting sqref="I15:AM15 E15">
    <cfRule type="cellIs" dxfId="723" priority="53" stopIfTrue="1" operator="notBetween">
      <formula>$C$15</formula>
      <formula>$D$15</formula>
    </cfRule>
  </conditionalFormatting>
  <conditionalFormatting sqref="I16:AM16 E16">
    <cfRule type="cellIs" dxfId="722" priority="52" stopIfTrue="1" operator="notBetween">
      <formula>$C$16</formula>
      <formula>$D$16</formula>
    </cfRule>
  </conditionalFormatting>
  <conditionalFormatting sqref="I17:AM17 E17">
    <cfRule type="cellIs" dxfId="721" priority="51" stopIfTrue="1" operator="notBetween">
      <formula>$C$17</formula>
      <formula>$D$17</formula>
    </cfRule>
  </conditionalFormatting>
  <conditionalFormatting sqref="I18:AM18 E18">
    <cfRule type="cellIs" dxfId="720" priority="50" stopIfTrue="1" operator="notBetween">
      <formula>$C$18</formula>
      <formula>$D$18</formula>
    </cfRule>
  </conditionalFormatting>
  <conditionalFormatting sqref="I19:AM19 E19">
    <cfRule type="cellIs" dxfId="719" priority="49" stopIfTrue="1" operator="notBetween">
      <formula>$C$19</formula>
      <formula>$D$19</formula>
    </cfRule>
  </conditionalFormatting>
  <conditionalFormatting sqref="I21:AM21">
    <cfRule type="cellIs" dxfId="718" priority="48" stopIfTrue="1" operator="notBetween">
      <formula>$C$21</formula>
      <formula>$D$21</formula>
    </cfRule>
  </conditionalFormatting>
  <conditionalFormatting sqref="I22:AM22 E22">
    <cfRule type="cellIs" dxfId="717" priority="47" stopIfTrue="1" operator="notBetween">
      <formula>$C$22</formula>
      <formula>$D$22</formula>
    </cfRule>
  </conditionalFormatting>
  <conditionalFormatting sqref="I20:AM20 E20">
    <cfRule type="cellIs" dxfId="716" priority="46" stopIfTrue="1" operator="notBetween">
      <formula>$C$20</formula>
      <formula>$D$20</formula>
    </cfRule>
  </conditionalFormatting>
  <conditionalFormatting sqref="I23:AM23 E23">
    <cfRule type="cellIs" dxfId="715" priority="45" stopIfTrue="1" operator="notBetween">
      <formula>$C$23</formula>
      <formula>$D$23</formula>
    </cfRule>
  </conditionalFormatting>
  <conditionalFormatting sqref="I24:AM24 E24">
    <cfRule type="cellIs" dxfId="714" priority="44" stopIfTrue="1" operator="notBetween">
      <formula>$C$24</formula>
      <formula>$D$24</formula>
    </cfRule>
  </conditionalFormatting>
  <conditionalFormatting sqref="I25:AM25 E25">
    <cfRule type="cellIs" dxfId="713" priority="43" stopIfTrue="1" operator="notBetween">
      <formula>$C$25</formula>
      <formula>$D$25</formula>
    </cfRule>
  </conditionalFormatting>
  <conditionalFormatting sqref="I26:AM26 E26">
    <cfRule type="cellIs" dxfId="712" priority="42" stopIfTrue="1" operator="notBetween">
      <formula>$C$26</formula>
      <formula>$D$26</formula>
    </cfRule>
  </conditionalFormatting>
  <conditionalFormatting sqref="E27 I27:AM27">
    <cfRule type="cellIs" dxfId="711" priority="41" stopIfTrue="1" operator="notBetween">
      <formula>$C$27</formula>
      <formula>$D$27</formula>
    </cfRule>
  </conditionalFormatting>
  <conditionalFormatting sqref="I29:AM29 E29">
    <cfRule type="cellIs" dxfId="710" priority="40" stopIfTrue="1" operator="notBetween">
      <formula>$C$29</formula>
      <formula>$D$29</formula>
    </cfRule>
  </conditionalFormatting>
  <conditionalFormatting sqref="I30:AM30 E30">
    <cfRule type="cellIs" dxfId="709" priority="39" stopIfTrue="1" operator="notBetween">
      <formula>$C$30</formula>
      <formula>$D$30</formula>
    </cfRule>
  </conditionalFormatting>
  <conditionalFormatting sqref="I31:AM31 E31">
    <cfRule type="cellIs" dxfId="708" priority="38" stopIfTrue="1" operator="notBetween">
      <formula>$C$31</formula>
      <formula>$D$31</formula>
    </cfRule>
  </conditionalFormatting>
  <conditionalFormatting sqref="I32:AM32 E32">
    <cfRule type="cellIs" dxfId="707" priority="37" stopIfTrue="1" operator="notBetween">
      <formula>$C$32</formula>
      <formula>$D$32</formula>
    </cfRule>
  </conditionalFormatting>
  <conditionalFormatting sqref="E21">
    <cfRule type="cellIs" dxfId="706" priority="36" stopIfTrue="1" operator="notBetween">
      <formula>$C$21</formula>
      <formula>$D$21</formula>
    </cfRule>
  </conditionalFormatting>
  <conditionalFormatting sqref="E28 I28:AM28">
    <cfRule type="cellIs" dxfId="705" priority="35" stopIfTrue="1" operator="notBetween">
      <formula>$C$28</formula>
      <formula>$D$28</formula>
    </cfRule>
  </conditionalFormatting>
  <conditionalFormatting sqref="I5:AM5 E5">
    <cfRule type="cellIs" dxfId="704" priority="34" stopIfTrue="1" operator="notBetween">
      <formula>$C$5</formula>
      <formula>$D$5</formula>
    </cfRule>
  </conditionalFormatting>
  <conditionalFormatting sqref="I11:AM11 E11">
    <cfRule type="cellIs" dxfId="703" priority="33" stopIfTrue="1" operator="notBetween">
      <formula>$C$11</formula>
      <formula>$D$11</formula>
    </cfRule>
  </conditionalFormatting>
  <conditionalFormatting sqref="I12:AM12 E12">
    <cfRule type="cellIs" dxfId="702" priority="32" stopIfTrue="1" operator="notBetween">
      <formula>$C$12</formula>
      <formula>$D$12</formula>
    </cfRule>
  </conditionalFormatting>
  <conditionalFormatting sqref="I14:AM14 E14">
    <cfRule type="cellIs" dxfId="701" priority="31" stopIfTrue="1" operator="notBetween">
      <formula>$C$14</formula>
      <formula>$D$14</formula>
    </cfRule>
  </conditionalFormatting>
  <conditionalFormatting sqref="I33:AM33 E33">
    <cfRule type="cellIs" dxfId="700" priority="30" stopIfTrue="1" operator="notBetween">
      <formula>$C$33</formula>
      <formula>$D$33</formula>
    </cfRule>
  </conditionalFormatting>
  <conditionalFormatting sqref="G3">
    <cfRule type="cellIs" dxfId="699" priority="29" operator="greaterThan">
      <formula>$H$3</formula>
    </cfRule>
  </conditionalFormatting>
  <conditionalFormatting sqref="G4">
    <cfRule type="cellIs" dxfId="698" priority="28" operator="greaterThan">
      <formula>$H$4</formula>
    </cfRule>
  </conditionalFormatting>
  <conditionalFormatting sqref="G5">
    <cfRule type="cellIs" dxfId="697" priority="27" operator="greaterThan">
      <formula>$H$5</formula>
    </cfRule>
  </conditionalFormatting>
  <conditionalFormatting sqref="G6">
    <cfRule type="cellIs" dxfId="696" priority="26" operator="greaterThan">
      <formula>$H$6</formula>
    </cfRule>
  </conditionalFormatting>
  <conditionalFormatting sqref="G7">
    <cfRule type="cellIs" dxfId="695" priority="25" operator="greaterThan">
      <formula>$H$7</formula>
    </cfRule>
  </conditionalFormatting>
  <conditionalFormatting sqref="G8">
    <cfRule type="cellIs" dxfId="694" priority="24" operator="greaterThan">
      <formula>$H$8</formula>
    </cfRule>
  </conditionalFormatting>
  <conditionalFormatting sqref="G9">
    <cfRule type="cellIs" dxfId="693" priority="23" operator="greaterThan">
      <formula>$H$9</formula>
    </cfRule>
  </conditionalFormatting>
  <conditionalFormatting sqref="G10">
    <cfRule type="cellIs" dxfId="692" priority="22" operator="greaterThan">
      <formula>$H$10</formula>
    </cfRule>
  </conditionalFormatting>
  <conditionalFormatting sqref="G11">
    <cfRule type="cellIs" dxfId="691" priority="21" operator="greaterThan">
      <formula>$H$11</formula>
    </cfRule>
  </conditionalFormatting>
  <conditionalFormatting sqref="G12">
    <cfRule type="cellIs" dxfId="690" priority="20" operator="greaterThan">
      <formula>$H$12</formula>
    </cfRule>
  </conditionalFormatting>
  <conditionalFormatting sqref="G13">
    <cfRule type="cellIs" dxfId="689" priority="19" operator="greaterThan">
      <formula>$H$13</formula>
    </cfRule>
  </conditionalFormatting>
  <conditionalFormatting sqref="G14">
    <cfRule type="cellIs" dxfId="688" priority="18" operator="greaterThan">
      <formula>$H$14</formula>
    </cfRule>
  </conditionalFormatting>
  <conditionalFormatting sqref="G15">
    <cfRule type="cellIs" dxfId="687" priority="17" operator="greaterThan">
      <formula>$H$15</formula>
    </cfRule>
  </conditionalFormatting>
  <conditionalFormatting sqref="G16">
    <cfRule type="cellIs" dxfId="686" priority="16" operator="greaterThan">
      <formula>$H$16</formula>
    </cfRule>
  </conditionalFormatting>
  <conditionalFormatting sqref="G17">
    <cfRule type="cellIs" dxfId="685" priority="15" operator="greaterThan">
      <formula>$H$17</formula>
    </cfRule>
  </conditionalFormatting>
  <conditionalFormatting sqref="G18">
    <cfRule type="cellIs" dxfId="684" priority="14" operator="greaterThan">
      <formula>$H$18</formula>
    </cfRule>
  </conditionalFormatting>
  <conditionalFormatting sqref="G19">
    <cfRule type="cellIs" dxfId="683" priority="13" operator="greaterThan">
      <formula>$H$19</formula>
    </cfRule>
  </conditionalFormatting>
  <conditionalFormatting sqref="G20">
    <cfRule type="cellIs" dxfId="682" priority="12" operator="greaterThan">
      <formula>$H$20</formula>
    </cfRule>
  </conditionalFormatting>
  <conditionalFormatting sqref="G21">
    <cfRule type="cellIs" dxfId="681" priority="11" operator="greaterThan">
      <formula>$H$21</formula>
    </cfRule>
  </conditionalFormatting>
  <conditionalFormatting sqref="G22">
    <cfRule type="cellIs" dxfId="680" priority="10" operator="greaterThan">
      <formula>$H$22</formula>
    </cfRule>
  </conditionalFormatting>
  <conditionalFormatting sqref="G23">
    <cfRule type="cellIs" dxfId="679" priority="9" operator="greaterThan">
      <formula>$H$23</formula>
    </cfRule>
  </conditionalFormatting>
  <conditionalFormatting sqref="G24">
    <cfRule type="cellIs" dxfId="678" priority="8" operator="greaterThan">
      <formula>$H$24</formula>
    </cfRule>
  </conditionalFormatting>
  <conditionalFormatting sqref="G25">
    <cfRule type="cellIs" dxfId="677" priority="7" operator="greaterThan">
      <formula>$H$25</formula>
    </cfRule>
  </conditionalFormatting>
  <conditionalFormatting sqref="G26">
    <cfRule type="cellIs" dxfId="676" priority="6" operator="greaterThan">
      <formula>$H$26</formula>
    </cfRule>
  </conditionalFormatting>
  <conditionalFormatting sqref="G27">
    <cfRule type="cellIs" dxfId="675" priority="5" operator="greaterThan">
      <formula>$H$27</formula>
    </cfRule>
  </conditionalFormatting>
  <conditionalFormatting sqref="G29">
    <cfRule type="cellIs" dxfId="674" priority="4" operator="greaterThan">
      <formula>$H$29</formula>
    </cfRule>
  </conditionalFormatting>
  <conditionalFormatting sqref="G30">
    <cfRule type="cellIs" dxfId="673" priority="3" operator="greaterThan">
      <formula>$H$30</formula>
    </cfRule>
  </conditionalFormatting>
  <conditionalFormatting sqref="G31">
    <cfRule type="cellIs" dxfId="672" priority="2" operator="greaterThan">
      <formula>$H$31</formula>
    </cfRule>
  </conditionalFormatting>
  <conditionalFormatting sqref="G32">
    <cfRule type="cellIs" dxfId="671"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FC2B-EB08-40F8-BEE0-ECF74EE61B53}">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167</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inc1yBv3ajtmwAL7jqQYZO6tigNHNmCf2jg+aeflzXaBAYCCx9ntabh8fXAaQwUvpinQNXDXheaa7ooxRGZ06w==" saltValue="GE9eRTMwJoCeQ1OoA4bc8Q==" spinCount="100000" sheet="1" objects="1" scenarios="1"/>
  <mergeCells count="4">
    <mergeCell ref="A1:D1"/>
    <mergeCell ref="E1:H1"/>
    <mergeCell ref="C2:D2"/>
    <mergeCell ref="I2:AM2"/>
  </mergeCells>
  <phoneticPr fontId="1"/>
  <conditionalFormatting sqref="I3:AM3 E3">
    <cfRule type="cellIs" dxfId="670" priority="61" stopIfTrue="1" operator="notBetween">
      <formula>$C$3</formula>
      <formula>$D$3</formula>
    </cfRule>
  </conditionalFormatting>
  <conditionalFormatting sqref="I4:AM4 E4">
    <cfRule type="cellIs" dxfId="669" priority="60" stopIfTrue="1" operator="notBetween">
      <formula>$C$4</formula>
      <formula>$D$4</formula>
    </cfRule>
  </conditionalFormatting>
  <conditionalFormatting sqref="I6:AM6 E6">
    <cfRule type="cellIs" dxfId="668" priority="59" stopIfTrue="1" operator="notBetween">
      <formula>$C$6</formula>
      <formula>$D$6</formula>
    </cfRule>
  </conditionalFormatting>
  <conditionalFormatting sqref="I7:AM7 E7">
    <cfRule type="cellIs" dxfId="667" priority="58" stopIfTrue="1" operator="notBetween">
      <formula>$C$7</formula>
      <formula>$D$7</formula>
    </cfRule>
  </conditionalFormatting>
  <conditionalFormatting sqref="I8:AM8 E8">
    <cfRule type="cellIs" dxfId="666" priority="57" stopIfTrue="1" operator="notBetween">
      <formula>$C$8</formula>
      <formula>$D$8</formula>
    </cfRule>
  </conditionalFormatting>
  <conditionalFormatting sqref="I9:AM9 E9">
    <cfRule type="cellIs" dxfId="665" priority="56" stopIfTrue="1" operator="notBetween">
      <formula>$C$9</formula>
      <formula>$D$9</formula>
    </cfRule>
  </conditionalFormatting>
  <conditionalFormatting sqref="I10:AM10 E10">
    <cfRule type="cellIs" dxfId="664" priority="55" stopIfTrue="1" operator="notBetween">
      <formula>$C$10</formula>
      <formula>$D$10</formula>
    </cfRule>
  </conditionalFormatting>
  <conditionalFormatting sqref="I13:AM13 E13">
    <cfRule type="cellIs" dxfId="663" priority="54" stopIfTrue="1" operator="notBetween">
      <formula>$C$13</formula>
      <formula>$D$13</formula>
    </cfRule>
  </conditionalFormatting>
  <conditionalFormatting sqref="I15:AM15 E15">
    <cfRule type="cellIs" dxfId="662" priority="53" stopIfTrue="1" operator="notBetween">
      <formula>$C$15</formula>
      <formula>$D$15</formula>
    </cfRule>
  </conditionalFormatting>
  <conditionalFormatting sqref="I16:AM16 E16">
    <cfRule type="cellIs" dxfId="661" priority="52" stopIfTrue="1" operator="notBetween">
      <formula>$C$16</formula>
      <formula>$D$16</formula>
    </cfRule>
  </conditionalFormatting>
  <conditionalFormatting sqref="I17:AM17 E17">
    <cfRule type="cellIs" dxfId="660" priority="51" stopIfTrue="1" operator="notBetween">
      <formula>$C$17</formula>
      <formula>$D$17</formula>
    </cfRule>
  </conditionalFormatting>
  <conditionalFormatting sqref="I18:AM18 E18">
    <cfRule type="cellIs" dxfId="659" priority="50" stopIfTrue="1" operator="notBetween">
      <formula>$C$18</formula>
      <formula>$D$18</formula>
    </cfRule>
  </conditionalFormatting>
  <conditionalFormatting sqref="I19:AM19 E19">
    <cfRule type="cellIs" dxfId="658" priority="49" stopIfTrue="1" operator="notBetween">
      <formula>$C$19</formula>
      <formula>$D$19</formula>
    </cfRule>
  </conditionalFormatting>
  <conditionalFormatting sqref="I21:AM21">
    <cfRule type="cellIs" dxfId="657" priority="48" stopIfTrue="1" operator="notBetween">
      <formula>$C$21</formula>
      <formula>$D$21</formula>
    </cfRule>
  </conditionalFormatting>
  <conditionalFormatting sqref="I22:AM22 E22">
    <cfRule type="cellIs" dxfId="656" priority="47" stopIfTrue="1" operator="notBetween">
      <formula>$C$22</formula>
      <formula>$D$22</formula>
    </cfRule>
  </conditionalFormatting>
  <conditionalFormatting sqref="I20:AM20 E20">
    <cfRule type="cellIs" dxfId="655" priority="46" stopIfTrue="1" operator="notBetween">
      <formula>$C$20</formula>
      <formula>$D$20</formula>
    </cfRule>
  </conditionalFormatting>
  <conditionalFormatting sqref="I23:AM23 E23">
    <cfRule type="cellIs" dxfId="654" priority="45" stopIfTrue="1" operator="notBetween">
      <formula>$C$23</formula>
      <formula>$D$23</formula>
    </cfRule>
  </conditionalFormatting>
  <conditionalFormatting sqref="I24:AM24 E24">
    <cfRule type="cellIs" dxfId="653" priority="44" stopIfTrue="1" operator="notBetween">
      <formula>$C$24</formula>
      <formula>$D$24</formula>
    </cfRule>
  </conditionalFormatting>
  <conditionalFormatting sqref="I25:AM25 E25">
    <cfRule type="cellIs" dxfId="652" priority="43" stopIfTrue="1" operator="notBetween">
      <formula>$C$25</formula>
      <formula>$D$25</formula>
    </cfRule>
  </conditionalFormatting>
  <conditionalFormatting sqref="I26:AM26 E26">
    <cfRule type="cellIs" dxfId="651" priority="42" stopIfTrue="1" operator="notBetween">
      <formula>$C$26</formula>
      <formula>$D$26</formula>
    </cfRule>
  </conditionalFormatting>
  <conditionalFormatting sqref="E27 I27:AM27">
    <cfRule type="cellIs" dxfId="650" priority="41" stopIfTrue="1" operator="notBetween">
      <formula>$C$27</formula>
      <formula>$D$27</formula>
    </cfRule>
  </conditionalFormatting>
  <conditionalFormatting sqref="I29:AM29 E29">
    <cfRule type="cellIs" dxfId="649" priority="40" stopIfTrue="1" operator="notBetween">
      <formula>$C$29</formula>
      <formula>$D$29</formula>
    </cfRule>
  </conditionalFormatting>
  <conditionalFormatting sqref="I30:AM30 E30">
    <cfRule type="cellIs" dxfId="648" priority="39" stopIfTrue="1" operator="notBetween">
      <formula>$C$30</formula>
      <formula>$D$30</formula>
    </cfRule>
  </conditionalFormatting>
  <conditionalFormatting sqref="I31:AM31 E31">
    <cfRule type="cellIs" dxfId="647" priority="38" stopIfTrue="1" operator="notBetween">
      <formula>$C$31</formula>
      <formula>$D$31</formula>
    </cfRule>
  </conditionalFormatting>
  <conditionalFormatting sqref="I32:AM32 E32">
    <cfRule type="cellIs" dxfId="646" priority="37" stopIfTrue="1" operator="notBetween">
      <formula>$C$32</formula>
      <formula>$D$32</formula>
    </cfRule>
  </conditionalFormatting>
  <conditionalFormatting sqref="E21">
    <cfRule type="cellIs" dxfId="645" priority="36" stopIfTrue="1" operator="notBetween">
      <formula>$C$21</formula>
      <formula>$D$21</formula>
    </cfRule>
  </conditionalFormatting>
  <conditionalFormatting sqref="E28 I28:AM28">
    <cfRule type="cellIs" dxfId="644" priority="35" stopIfTrue="1" operator="notBetween">
      <formula>$C$28</formula>
      <formula>$D$28</formula>
    </cfRule>
  </conditionalFormatting>
  <conditionalFormatting sqref="I5:AM5 E5">
    <cfRule type="cellIs" dxfId="643" priority="34" stopIfTrue="1" operator="notBetween">
      <formula>$C$5</formula>
      <formula>$D$5</formula>
    </cfRule>
  </conditionalFormatting>
  <conditionalFormatting sqref="I11:AM11 E11">
    <cfRule type="cellIs" dxfId="642" priority="33" stopIfTrue="1" operator="notBetween">
      <formula>$C$11</formula>
      <formula>$D$11</formula>
    </cfRule>
  </conditionalFormatting>
  <conditionalFormatting sqref="I12:AM12 E12">
    <cfRule type="cellIs" dxfId="641" priority="32" stopIfTrue="1" operator="notBetween">
      <formula>$C$12</formula>
      <formula>$D$12</formula>
    </cfRule>
  </conditionalFormatting>
  <conditionalFormatting sqref="I14:AM14 E14">
    <cfRule type="cellIs" dxfId="640" priority="31" stopIfTrue="1" operator="notBetween">
      <formula>$C$14</formula>
      <formula>$D$14</formula>
    </cfRule>
  </conditionalFormatting>
  <conditionalFormatting sqref="I33:AM33 E33">
    <cfRule type="cellIs" dxfId="639" priority="30" stopIfTrue="1" operator="notBetween">
      <formula>$C$33</formula>
      <formula>$D$33</formula>
    </cfRule>
  </conditionalFormatting>
  <conditionalFormatting sqref="G3">
    <cfRule type="cellIs" dxfId="638" priority="29" operator="greaterThan">
      <formula>$H$3</formula>
    </cfRule>
  </conditionalFormatting>
  <conditionalFormatting sqref="G4">
    <cfRule type="cellIs" dxfId="637" priority="28" operator="greaterThan">
      <formula>$H$4</formula>
    </cfRule>
  </conditionalFormatting>
  <conditionalFormatting sqref="G5">
    <cfRule type="cellIs" dxfId="636" priority="27" operator="greaterThan">
      <formula>$H$5</formula>
    </cfRule>
  </conditionalFormatting>
  <conditionalFormatting sqref="G6">
    <cfRule type="cellIs" dxfId="635" priority="26" operator="greaterThan">
      <formula>$H$6</formula>
    </cfRule>
  </conditionalFormatting>
  <conditionalFormatting sqref="G7">
    <cfRule type="cellIs" dxfId="634" priority="25" operator="greaterThan">
      <formula>$H$7</formula>
    </cfRule>
  </conditionalFormatting>
  <conditionalFormatting sqref="G8">
    <cfRule type="cellIs" dxfId="633" priority="24" operator="greaterThan">
      <formula>$H$8</formula>
    </cfRule>
  </conditionalFormatting>
  <conditionalFormatting sqref="G9">
    <cfRule type="cellIs" dxfId="632" priority="23" operator="greaterThan">
      <formula>$H$9</formula>
    </cfRule>
  </conditionalFormatting>
  <conditionalFormatting sqref="G10">
    <cfRule type="cellIs" dxfId="631" priority="22" operator="greaterThan">
      <formula>$H$10</formula>
    </cfRule>
  </conditionalFormatting>
  <conditionalFormatting sqref="G11">
    <cfRule type="cellIs" dxfId="630" priority="21" operator="greaterThan">
      <formula>$H$11</formula>
    </cfRule>
  </conditionalFormatting>
  <conditionalFormatting sqref="G12">
    <cfRule type="cellIs" dxfId="629" priority="20" operator="greaterThan">
      <formula>$H$12</formula>
    </cfRule>
  </conditionalFormatting>
  <conditionalFormatting sqref="G13">
    <cfRule type="cellIs" dxfId="628" priority="19" operator="greaterThan">
      <formula>$H$13</formula>
    </cfRule>
  </conditionalFormatting>
  <conditionalFormatting sqref="G14">
    <cfRule type="cellIs" dxfId="627" priority="18" operator="greaterThan">
      <formula>$H$14</formula>
    </cfRule>
  </conditionalFormatting>
  <conditionalFormatting sqref="G15">
    <cfRule type="cellIs" dxfId="626" priority="17" operator="greaterThan">
      <formula>$H$15</formula>
    </cfRule>
  </conditionalFormatting>
  <conditionalFormatting sqref="G16">
    <cfRule type="cellIs" dxfId="625" priority="16" operator="greaterThan">
      <formula>$H$16</formula>
    </cfRule>
  </conditionalFormatting>
  <conditionalFormatting sqref="G17">
    <cfRule type="cellIs" dxfId="624" priority="15" operator="greaterThan">
      <formula>$H$17</formula>
    </cfRule>
  </conditionalFormatting>
  <conditionalFormatting sqref="G18">
    <cfRule type="cellIs" dxfId="623" priority="14" operator="greaterThan">
      <formula>$H$18</formula>
    </cfRule>
  </conditionalFormatting>
  <conditionalFormatting sqref="G19">
    <cfRule type="cellIs" dxfId="622" priority="13" operator="greaterThan">
      <formula>$H$19</formula>
    </cfRule>
  </conditionalFormatting>
  <conditionalFormatting sqref="G20">
    <cfRule type="cellIs" dxfId="621" priority="12" operator="greaterThan">
      <formula>$H$20</formula>
    </cfRule>
  </conditionalFormatting>
  <conditionalFormatting sqref="G21">
    <cfRule type="cellIs" dxfId="620" priority="11" operator="greaterThan">
      <formula>$H$21</formula>
    </cfRule>
  </conditionalFormatting>
  <conditionalFormatting sqref="G22">
    <cfRule type="cellIs" dxfId="619" priority="10" operator="greaterThan">
      <formula>$H$22</formula>
    </cfRule>
  </conditionalFormatting>
  <conditionalFormatting sqref="G23">
    <cfRule type="cellIs" dxfId="618" priority="9" operator="greaterThan">
      <formula>$H$23</formula>
    </cfRule>
  </conditionalFormatting>
  <conditionalFormatting sqref="G24">
    <cfRule type="cellIs" dxfId="617" priority="8" operator="greaterThan">
      <formula>$H$24</formula>
    </cfRule>
  </conditionalFormatting>
  <conditionalFormatting sqref="G25">
    <cfRule type="cellIs" dxfId="616" priority="7" operator="greaterThan">
      <formula>$H$25</formula>
    </cfRule>
  </conditionalFormatting>
  <conditionalFormatting sqref="G26">
    <cfRule type="cellIs" dxfId="615" priority="6" operator="greaterThan">
      <formula>$H$26</formula>
    </cfRule>
  </conditionalFormatting>
  <conditionalFormatting sqref="G27">
    <cfRule type="cellIs" dxfId="614" priority="5" operator="greaterThan">
      <formula>$H$27</formula>
    </cfRule>
  </conditionalFormatting>
  <conditionalFormatting sqref="G29">
    <cfRule type="cellIs" dxfId="613" priority="4" operator="greaterThan">
      <formula>$H$29</formula>
    </cfRule>
  </conditionalFormatting>
  <conditionalFormatting sqref="G30">
    <cfRule type="cellIs" dxfId="612" priority="3" operator="greaterThan">
      <formula>$H$30</formula>
    </cfRule>
  </conditionalFormatting>
  <conditionalFormatting sqref="G31">
    <cfRule type="cellIs" dxfId="611" priority="2" operator="greaterThan">
      <formula>$H$31</formula>
    </cfRule>
  </conditionalFormatting>
  <conditionalFormatting sqref="G32">
    <cfRule type="cellIs" dxfId="610" priority="1" operator="greaterThan">
      <formula>$H$32</formula>
    </cfRule>
  </conditionalFormatting>
  <pageMargins left="0.75" right="0.75" top="1" bottom="1" header="0.51200000000000001" footer="0.5120000000000000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31BC6-47C8-4322-92EA-B5A950C2975E}">
  <dimension ref="A1:AM37"/>
  <sheetViews>
    <sheetView zoomScale="85" zoomScaleNormal="85" workbookViewId="0">
      <selection sqref="A1:D1"/>
    </sheetView>
  </sheetViews>
  <sheetFormatPr defaultRowHeight="13.2" x14ac:dyDescent="0.2"/>
  <cols>
    <col min="1" max="1" width="3.33203125" style="1" customWidth="1"/>
    <col min="2" max="2" width="10.6640625" style="1" customWidth="1"/>
    <col min="3" max="4" width="6.109375" style="2" customWidth="1"/>
    <col min="5" max="5" width="9.21875" style="1" bestFit="1" customWidth="1"/>
    <col min="6" max="8" width="7" style="1" customWidth="1"/>
    <col min="9" max="38" width="7.44140625" style="1" customWidth="1"/>
    <col min="39" max="39" width="7.44140625" style="1" bestFit="1" customWidth="1"/>
  </cols>
  <sheetData>
    <row r="1" spans="1:39" ht="27" customHeight="1" x14ac:dyDescent="0.2">
      <c r="A1" s="71" t="s">
        <v>168</v>
      </c>
      <c r="B1" s="71"/>
      <c r="C1" s="71"/>
      <c r="D1" s="72"/>
      <c r="E1" s="73" t="s">
        <v>155</v>
      </c>
      <c r="F1" s="74"/>
      <c r="G1" s="74"/>
      <c r="H1" s="75"/>
      <c r="I1" s="29" t="s">
        <v>90</v>
      </c>
      <c r="J1" s="29" t="s">
        <v>91</v>
      </c>
      <c r="K1" s="29" t="s">
        <v>92</v>
      </c>
      <c r="L1" s="29" t="s">
        <v>93</v>
      </c>
      <c r="M1" s="29" t="s">
        <v>94</v>
      </c>
      <c r="N1" s="29" t="s">
        <v>95</v>
      </c>
      <c r="O1" s="29" t="s">
        <v>96</v>
      </c>
      <c r="P1" s="29" t="s">
        <v>97</v>
      </c>
      <c r="Q1" s="29" t="s">
        <v>98</v>
      </c>
      <c r="R1" s="29" t="s">
        <v>99</v>
      </c>
      <c r="S1" s="29" t="s">
        <v>100</v>
      </c>
      <c r="T1" s="29" t="s">
        <v>101</v>
      </c>
      <c r="U1" s="29" t="s">
        <v>102</v>
      </c>
      <c r="V1" s="29" t="s">
        <v>103</v>
      </c>
      <c r="W1" s="29" t="s">
        <v>104</v>
      </c>
      <c r="X1" s="29" t="s">
        <v>105</v>
      </c>
      <c r="Y1" s="29" t="s">
        <v>106</v>
      </c>
      <c r="Z1" s="29" t="s">
        <v>107</v>
      </c>
      <c r="AA1" s="29" t="s">
        <v>108</v>
      </c>
      <c r="AB1" s="29" t="s">
        <v>109</v>
      </c>
      <c r="AC1" s="29" t="s">
        <v>110</v>
      </c>
      <c r="AD1" s="29" t="s">
        <v>111</v>
      </c>
      <c r="AE1" s="29" t="s">
        <v>112</v>
      </c>
      <c r="AF1" s="29" t="s">
        <v>113</v>
      </c>
      <c r="AG1" s="29" t="s">
        <v>114</v>
      </c>
      <c r="AH1" s="29" t="s">
        <v>115</v>
      </c>
      <c r="AI1" s="29" t="s">
        <v>116</v>
      </c>
      <c r="AJ1" s="29" t="s">
        <v>117</v>
      </c>
      <c r="AK1" s="29" t="s">
        <v>118</v>
      </c>
      <c r="AL1" s="29" t="s">
        <v>119</v>
      </c>
      <c r="AM1" s="29" t="s">
        <v>120</v>
      </c>
    </row>
    <row r="2" spans="1:39" ht="13.5" customHeight="1" x14ac:dyDescent="0.2">
      <c r="A2" s="6" t="s">
        <v>121</v>
      </c>
      <c r="B2" s="6" t="s">
        <v>1</v>
      </c>
      <c r="C2" s="66" t="s">
        <v>88</v>
      </c>
      <c r="D2" s="67"/>
      <c r="E2" s="6" t="s">
        <v>87</v>
      </c>
      <c r="F2" s="6" t="s">
        <v>132</v>
      </c>
      <c r="G2" s="7" t="s">
        <v>133</v>
      </c>
      <c r="H2" s="7" t="s">
        <v>160</v>
      </c>
      <c r="I2" s="68" t="s">
        <v>159</v>
      </c>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39" ht="15.6" x14ac:dyDescent="0.3">
      <c r="A3" s="6">
        <v>1</v>
      </c>
      <c r="B3" s="8" t="s">
        <v>4</v>
      </c>
      <c r="C3" s="30">
        <v>143</v>
      </c>
      <c r="D3" s="30">
        <v>147</v>
      </c>
      <c r="E3" s="13" t="e">
        <f>AVERAGE(I3:AM3)</f>
        <v>#DIV/0!</v>
      </c>
      <c r="F3" s="13" t="e">
        <f t="shared" ref="F3:F33" si="0">STDEV(I3:AM3)</f>
        <v>#DIV/0!</v>
      </c>
      <c r="G3" s="52" t="e">
        <f t="shared" ref="G3:G33" si="1">F3/E3</f>
        <v>#DIV/0!</v>
      </c>
      <c r="H3" s="49">
        <v>4.0000000000000001E-3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ht="16.2" thickBot="1" x14ac:dyDescent="0.35">
      <c r="A4" s="6">
        <v>2</v>
      </c>
      <c r="B4" s="8" t="s">
        <v>7</v>
      </c>
      <c r="C4" s="31">
        <v>5.2</v>
      </c>
      <c r="D4" s="32">
        <v>5.6</v>
      </c>
      <c r="E4" s="13" t="e">
        <f t="shared" ref="E4:E33" si="2">AVERAGE(I4:AM4)</f>
        <v>#DIV/0!</v>
      </c>
      <c r="F4" s="13" t="e">
        <f t="shared" si="0"/>
        <v>#DIV/0!</v>
      </c>
      <c r="G4" s="52" t="e">
        <f t="shared" si="1"/>
        <v>#DIV/0!</v>
      </c>
      <c r="H4" s="49">
        <v>2.5999999999999999E-2</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6.8" thickTop="1" thickBot="1" x14ac:dyDescent="0.35">
      <c r="A5" s="6">
        <v>3</v>
      </c>
      <c r="B5" s="16" t="s">
        <v>123</v>
      </c>
      <c r="C5" s="33"/>
      <c r="D5" s="34"/>
      <c r="E5" s="17" t="e">
        <f t="shared" si="2"/>
        <v>#DIV/0!</v>
      </c>
      <c r="F5" s="13" t="e">
        <f t="shared" si="0"/>
        <v>#DIV/0!</v>
      </c>
      <c r="G5" s="52" t="e">
        <f t="shared" si="1"/>
        <v>#DIV/0!</v>
      </c>
      <c r="H5" s="49">
        <v>7.0000000000000001E-3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6.2" thickTop="1" x14ac:dyDescent="0.3">
      <c r="A6" s="6">
        <v>4</v>
      </c>
      <c r="B6" s="8" t="s">
        <v>10</v>
      </c>
      <c r="C6" s="35">
        <v>10.6</v>
      </c>
      <c r="D6" s="35">
        <v>11.6</v>
      </c>
      <c r="E6" s="13" t="e">
        <f t="shared" si="2"/>
        <v>#DIV/0!</v>
      </c>
      <c r="F6" s="13" t="e">
        <f t="shared" si="0"/>
        <v>#DIV/0!</v>
      </c>
      <c r="G6" s="52" t="e">
        <f t="shared" si="1"/>
        <v>#DIV/0!</v>
      </c>
      <c r="H6" s="49">
        <v>1.2999999999999999E-2</v>
      </c>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ht="15.6" x14ac:dyDescent="0.3">
      <c r="A7" s="6">
        <v>5</v>
      </c>
      <c r="B7" s="8" t="s">
        <v>19</v>
      </c>
      <c r="C7" s="30">
        <v>179</v>
      </c>
      <c r="D7" s="30">
        <v>189</v>
      </c>
      <c r="E7" s="13" t="e">
        <f t="shared" si="2"/>
        <v>#DIV/0!</v>
      </c>
      <c r="F7" s="13" t="e">
        <f t="shared" si="0"/>
        <v>#DIV/0!</v>
      </c>
      <c r="G7" s="52" t="e">
        <f t="shared" si="1"/>
        <v>#DIV/0!</v>
      </c>
      <c r="H7" s="49">
        <v>2.9000000000000001E-2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row>
    <row r="8" spans="1:39" ht="15.6" x14ac:dyDescent="0.3">
      <c r="A8" s="6">
        <v>6</v>
      </c>
      <c r="B8" s="8" t="s">
        <v>135</v>
      </c>
      <c r="C8" s="36">
        <v>1.4</v>
      </c>
      <c r="D8" s="37">
        <v>2</v>
      </c>
      <c r="E8" s="13" t="e">
        <f t="shared" si="2"/>
        <v>#DIV/0!</v>
      </c>
      <c r="F8" s="13" t="e">
        <f t="shared" si="0"/>
        <v>#DIV/0!</v>
      </c>
      <c r="G8" s="52" t="e">
        <f t="shared" si="1"/>
        <v>#DIV/0!</v>
      </c>
      <c r="H8" s="51">
        <v>0.05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5.6" x14ac:dyDescent="0.3">
      <c r="A9" s="6">
        <v>7</v>
      </c>
      <c r="B9" s="8" t="s">
        <v>125</v>
      </c>
      <c r="C9" s="30">
        <v>140</v>
      </c>
      <c r="D9" s="30">
        <v>156</v>
      </c>
      <c r="E9" s="13" t="e">
        <f t="shared" si="2"/>
        <v>#DIV/0!</v>
      </c>
      <c r="F9" s="13" t="e">
        <f t="shared" si="0"/>
        <v>#DIV/0!</v>
      </c>
      <c r="G9" s="52" t="e">
        <f t="shared" si="1"/>
        <v>#DIV/0!</v>
      </c>
      <c r="H9" s="49">
        <v>3.4000000000000002E-2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row>
    <row r="10" spans="1:39" ht="16.2" thickBot="1" x14ac:dyDescent="0.35">
      <c r="A10" s="6">
        <v>8</v>
      </c>
      <c r="B10" s="8" t="s">
        <v>37</v>
      </c>
      <c r="C10" s="32">
        <v>52</v>
      </c>
      <c r="D10" s="32">
        <v>58</v>
      </c>
      <c r="E10" s="13" t="e">
        <f t="shared" si="2"/>
        <v>#DIV/0!</v>
      </c>
      <c r="F10" s="13" t="e">
        <f t="shared" si="0"/>
        <v>#DIV/0!</v>
      </c>
      <c r="G10" s="52" t="e">
        <f t="shared" si="1"/>
        <v>#DIV/0!</v>
      </c>
      <c r="H10" s="51">
        <v>0.05</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39" ht="16.8" thickTop="1" thickBot="1" x14ac:dyDescent="0.35">
      <c r="A11" s="6">
        <v>9</v>
      </c>
      <c r="B11" s="16" t="s">
        <v>33</v>
      </c>
      <c r="C11" s="33"/>
      <c r="D11" s="34"/>
      <c r="E11" s="17" t="e">
        <f t="shared" si="2"/>
        <v>#DIV/0!</v>
      </c>
      <c r="F11" s="13" t="e">
        <f t="shared" si="0"/>
        <v>#DIV/0!</v>
      </c>
      <c r="G11" s="52" t="e">
        <f t="shared" si="1"/>
        <v>#DIV/0!</v>
      </c>
      <c r="H11" s="49">
        <v>4.2000000000000003E-2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row>
    <row r="12" spans="1:39" ht="16.8" thickTop="1" thickBot="1" x14ac:dyDescent="0.35">
      <c r="A12" s="6">
        <v>10</v>
      </c>
      <c r="B12" s="16" t="s">
        <v>35</v>
      </c>
      <c r="C12" s="33"/>
      <c r="D12" s="34"/>
      <c r="E12" s="17" t="e">
        <f t="shared" si="2"/>
        <v>#DIV/0!</v>
      </c>
      <c r="F12" s="13" t="e">
        <f t="shared" si="0"/>
        <v>#DIV/0!</v>
      </c>
      <c r="G12" s="52" t="e">
        <f t="shared" si="1"/>
        <v>#DIV/0!</v>
      </c>
      <c r="H12" s="49">
        <v>4.5999999999999999E-2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39" ht="16.2" thickTop="1" x14ac:dyDescent="0.3">
      <c r="A13" s="6">
        <v>11</v>
      </c>
      <c r="B13" s="8" t="s">
        <v>27</v>
      </c>
      <c r="C13" s="38">
        <v>6.5</v>
      </c>
      <c r="D13" s="38">
        <v>6.9</v>
      </c>
      <c r="E13" s="13" t="e">
        <f t="shared" si="2"/>
        <v>#DIV/0!</v>
      </c>
      <c r="F13" s="13" t="e">
        <f t="shared" si="0"/>
        <v>#DIV/0!</v>
      </c>
      <c r="G13" s="52" t="e">
        <f t="shared" si="1"/>
        <v>#DIV/0!</v>
      </c>
      <c r="H13" s="49">
        <v>1.4999999999999999E-2</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39" ht="15.6" x14ac:dyDescent="0.3">
      <c r="A14" s="6">
        <v>12</v>
      </c>
      <c r="B14" s="16" t="s">
        <v>30</v>
      </c>
      <c r="C14" s="39">
        <v>4</v>
      </c>
      <c r="D14" s="40">
        <v>4.4000000000000004</v>
      </c>
      <c r="E14" s="17" t="e">
        <f t="shared" si="2"/>
        <v>#DIV/0!</v>
      </c>
      <c r="F14" s="13" t="e">
        <f t="shared" si="0"/>
        <v>#DIV/0!</v>
      </c>
      <c r="G14" s="52" t="e">
        <f t="shared" si="1"/>
        <v>#DIV/0!</v>
      </c>
      <c r="H14" s="49">
        <v>1.6E-2</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39" ht="15.6" x14ac:dyDescent="0.3">
      <c r="A15" s="6">
        <v>13</v>
      </c>
      <c r="B15" s="8" t="s">
        <v>55</v>
      </c>
      <c r="C15" s="41">
        <v>1.78</v>
      </c>
      <c r="D15" s="41">
        <v>2.1800000000000002</v>
      </c>
      <c r="E15" s="14" t="e">
        <f t="shared" si="2"/>
        <v>#DIV/0!</v>
      </c>
      <c r="F15" s="13" t="e">
        <f t="shared" si="0"/>
        <v>#DIV/0!</v>
      </c>
      <c r="G15" s="52" t="e">
        <f t="shared" si="1"/>
        <v>#DIV/0!</v>
      </c>
      <c r="H15" s="51">
        <v>0.05</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row>
    <row r="16" spans="1:39" ht="15.6" x14ac:dyDescent="0.3">
      <c r="A16" s="6">
        <v>14</v>
      </c>
      <c r="B16" s="8" t="s">
        <v>23</v>
      </c>
      <c r="C16" s="30">
        <v>6.1</v>
      </c>
      <c r="D16" s="30">
        <v>6.7</v>
      </c>
      <c r="E16" s="13" t="e">
        <f t="shared" si="2"/>
        <v>#DIV/0!</v>
      </c>
      <c r="F16" s="13" t="e">
        <f t="shared" si="0"/>
        <v>#DIV/0!</v>
      </c>
      <c r="G16" s="52" t="e">
        <f t="shared" si="1"/>
        <v>#DIV/0!</v>
      </c>
      <c r="H16" s="49">
        <v>4.3999999999999997E-2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39" ht="15.6" x14ac:dyDescent="0.3">
      <c r="A17" s="6">
        <v>15</v>
      </c>
      <c r="B17" s="8" t="s">
        <v>21</v>
      </c>
      <c r="C17" s="30">
        <v>32</v>
      </c>
      <c r="D17" s="30">
        <v>36</v>
      </c>
      <c r="E17" s="13" t="e">
        <f t="shared" si="2"/>
        <v>#DIV/0!</v>
      </c>
      <c r="F17" s="13" t="e">
        <f t="shared" si="0"/>
        <v>#DIV/0!</v>
      </c>
      <c r="G17" s="52" t="e">
        <f t="shared" si="1"/>
        <v>#DIV/0!</v>
      </c>
      <c r="H17" s="51">
        <v>0.05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ht="15.6" x14ac:dyDescent="0.3">
      <c r="A18" s="6">
        <v>16</v>
      </c>
      <c r="B18" s="8" t="s">
        <v>25</v>
      </c>
      <c r="C18" s="30">
        <v>2.79</v>
      </c>
      <c r="D18" s="30">
        <v>3.19</v>
      </c>
      <c r="E18" s="14" t="e">
        <f t="shared" si="2"/>
        <v>#DIV/0!</v>
      </c>
      <c r="F18" s="13" t="e">
        <f t="shared" si="0"/>
        <v>#DIV/0!</v>
      </c>
      <c r="G18" s="52" t="e">
        <f t="shared" si="1"/>
        <v>#DIV/0!</v>
      </c>
      <c r="H18" s="49">
        <v>2.7E-2</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row>
    <row r="19" spans="1:39" ht="15.6" x14ac:dyDescent="0.3">
      <c r="A19" s="6">
        <v>17</v>
      </c>
      <c r="B19" s="8" t="s">
        <v>39</v>
      </c>
      <c r="C19" s="30">
        <v>89</v>
      </c>
      <c r="D19" s="30">
        <v>99</v>
      </c>
      <c r="E19" s="13" t="e">
        <f t="shared" si="2"/>
        <v>#DIV/0!</v>
      </c>
      <c r="F19" s="13" t="e">
        <f t="shared" si="0"/>
        <v>#DIV/0!</v>
      </c>
      <c r="G19" s="52" t="e">
        <f t="shared" si="1"/>
        <v>#DIV/0!</v>
      </c>
      <c r="H19" s="51">
        <v>0.05</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row>
    <row r="20" spans="1:39" ht="15.6" x14ac:dyDescent="0.3">
      <c r="A20" s="6">
        <v>18</v>
      </c>
      <c r="B20" s="8" t="s">
        <v>42</v>
      </c>
      <c r="C20" s="30">
        <v>74</v>
      </c>
      <c r="D20" s="30">
        <v>82</v>
      </c>
      <c r="E20" s="13" t="e">
        <f t="shared" si="2"/>
        <v>#DIV/0!</v>
      </c>
      <c r="F20" s="13" t="e">
        <f t="shared" si="0"/>
        <v>#DIV/0!</v>
      </c>
      <c r="G20" s="52" t="e">
        <f t="shared" si="1"/>
        <v>#DIV/0!</v>
      </c>
      <c r="H20" s="51">
        <v>0.05</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row>
    <row r="21" spans="1:39" ht="16.2" thickBot="1" x14ac:dyDescent="0.35">
      <c r="A21" s="6">
        <v>19</v>
      </c>
      <c r="B21" s="8" t="s">
        <v>134</v>
      </c>
      <c r="C21" s="32">
        <v>69</v>
      </c>
      <c r="D21" s="32">
        <v>77</v>
      </c>
      <c r="E21" s="13" t="e">
        <f t="shared" si="2"/>
        <v>#DIV/0!</v>
      </c>
      <c r="F21" s="13" t="e">
        <f t="shared" si="0"/>
        <v>#DIV/0!</v>
      </c>
      <c r="G21" s="52" t="e">
        <f t="shared" si="1"/>
        <v>#DIV/0!</v>
      </c>
      <c r="H21" s="51">
        <v>0.05</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row>
    <row r="22" spans="1:39" ht="16.8" thickTop="1" thickBot="1" x14ac:dyDescent="0.35">
      <c r="A22" s="6">
        <v>20</v>
      </c>
      <c r="B22" s="16" t="s">
        <v>46</v>
      </c>
      <c r="C22" s="33"/>
      <c r="D22" s="34"/>
      <c r="E22" s="17" t="e">
        <f t="shared" si="2"/>
        <v>#DIV/0!</v>
      </c>
      <c r="F22" s="13" t="e">
        <f t="shared" si="0"/>
        <v>#DIV/0!</v>
      </c>
      <c r="G22" s="52" t="e">
        <f t="shared" si="1"/>
        <v>#DIV/0!</v>
      </c>
      <c r="H22" s="49">
        <v>3.9E-2</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6.8" thickTop="1" thickBot="1" x14ac:dyDescent="0.35">
      <c r="A23" s="6">
        <v>21</v>
      </c>
      <c r="B23" s="16" t="s">
        <v>44</v>
      </c>
      <c r="C23" s="33"/>
      <c r="D23" s="34"/>
      <c r="E23" s="17" t="e">
        <f t="shared" si="2"/>
        <v>#DIV/0!</v>
      </c>
      <c r="F23" s="13" t="e">
        <f t="shared" si="0"/>
        <v>#DIV/0!</v>
      </c>
      <c r="G23" s="52" t="e">
        <f t="shared" si="1"/>
        <v>#DIV/0!</v>
      </c>
      <c r="H23" s="49">
        <v>3.4000000000000002E-2</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6.2" thickTop="1" x14ac:dyDescent="0.3">
      <c r="A24" s="6">
        <v>22</v>
      </c>
      <c r="B24" s="8" t="s">
        <v>50</v>
      </c>
      <c r="C24" s="35">
        <v>291</v>
      </c>
      <c r="D24" s="35">
        <v>323</v>
      </c>
      <c r="E24" s="13" t="e">
        <f t="shared" si="2"/>
        <v>#DIV/0!</v>
      </c>
      <c r="F24" s="13" t="e">
        <f t="shared" si="0"/>
        <v>#DIV/0!</v>
      </c>
      <c r="G24" s="52" t="e">
        <f t="shared" si="1"/>
        <v>#DIV/0!</v>
      </c>
      <c r="H24" s="51">
        <v>0.05</v>
      </c>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row>
    <row r="25" spans="1:39" ht="15.6" x14ac:dyDescent="0.3">
      <c r="A25" s="6">
        <v>23</v>
      </c>
      <c r="B25" s="8" t="s">
        <v>52</v>
      </c>
      <c r="C25" s="30">
        <v>216</v>
      </c>
      <c r="D25" s="30">
        <v>240</v>
      </c>
      <c r="E25" s="13" t="e">
        <f t="shared" si="2"/>
        <v>#DIV/0!</v>
      </c>
      <c r="F25" s="13" t="e">
        <f t="shared" si="0"/>
        <v>#DIV/0!</v>
      </c>
      <c r="G25" s="52" t="e">
        <f t="shared" si="1"/>
        <v>#DIV/0!</v>
      </c>
      <c r="H25" s="49">
        <v>4.2000000000000003E-2</v>
      </c>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1:39" ht="15.6" x14ac:dyDescent="0.3">
      <c r="A26" s="6">
        <v>24</v>
      </c>
      <c r="B26" s="8" t="s">
        <v>131</v>
      </c>
      <c r="C26" s="30">
        <v>293</v>
      </c>
      <c r="D26" s="30">
        <v>325</v>
      </c>
      <c r="E26" s="13" t="e">
        <f t="shared" si="2"/>
        <v>#DIV/0!</v>
      </c>
      <c r="F26" s="13" t="e">
        <f t="shared" si="0"/>
        <v>#DIV/0!</v>
      </c>
      <c r="G26" s="52" t="e">
        <f t="shared" si="1"/>
        <v>#DIV/0!</v>
      </c>
      <c r="H26" s="49">
        <v>2.5999999999999999E-2</v>
      </c>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row>
    <row r="27" spans="1:39" ht="15.6" x14ac:dyDescent="0.3">
      <c r="A27" s="6">
        <v>25</v>
      </c>
      <c r="B27" s="8" t="s">
        <v>15</v>
      </c>
      <c r="C27" s="30">
        <v>145</v>
      </c>
      <c r="D27" s="30">
        <v>161</v>
      </c>
      <c r="E27" s="13" t="e">
        <f t="shared" si="2"/>
        <v>#DIV/0!</v>
      </c>
      <c r="F27" s="13" t="e">
        <f t="shared" si="0"/>
        <v>#DIV/0!</v>
      </c>
      <c r="G27" s="52" t="e">
        <f t="shared" si="1"/>
        <v>#DIV/0!</v>
      </c>
      <c r="H27" s="51">
        <v>0.05</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row>
    <row r="28" spans="1:39" ht="15.6" x14ac:dyDescent="0.3">
      <c r="A28" s="6">
        <v>26</v>
      </c>
      <c r="B28" s="8" t="s">
        <v>126</v>
      </c>
      <c r="C28" s="30">
        <v>2.5</v>
      </c>
      <c r="D28" s="36">
        <v>2.9</v>
      </c>
      <c r="E28" s="13" t="e">
        <f t="shared" si="2"/>
        <v>#DIV/0!</v>
      </c>
      <c r="F28" s="13" t="e">
        <f t="shared" si="0"/>
        <v>#DIV/0!</v>
      </c>
      <c r="G28" s="52" t="e">
        <f t="shared" si="1"/>
        <v>#DIV/0!</v>
      </c>
      <c r="H28" s="51">
        <v>0.05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row>
    <row r="29" spans="1:39" ht="15.6" x14ac:dyDescent="0.3">
      <c r="A29" s="6">
        <v>27</v>
      </c>
      <c r="B29" s="8" t="s">
        <v>13</v>
      </c>
      <c r="C29" s="36">
        <v>5.8</v>
      </c>
      <c r="D29" s="36">
        <v>6.2</v>
      </c>
      <c r="E29" s="13" t="e">
        <f t="shared" si="2"/>
        <v>#DIV/0!</v>
      </c>
      <c r="F29" s="13" t="e">
        <f t="shared" si="0"/>
        <v>#DIV/0!</v>
      </c>
      <c r="G29" s="52" t="e">
        <f t="shared" si="1"/>
        <v>#DIV/0!</v>
      </c>
      <c r="H29" s="49">
        <v>4.5999999999999999E-2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row>
    <row r="30" spans="1:39" ht="15.6" x14ac:dyDescent="0.3">
      <c r="A30" s="6">
        <v>28</v>
      </c>
      <c r="B30" s="8" t="s">
        <v>57</v>
      </c>
      <c r="C30" s="30">
        <v>922</v>
      </c>
      <c r="D30" s="30">
        <v>1020</v>
      </c>
      <c r="E30" s="13" t="e">
        <f t="shared" si="2"/>
        <v>#DIV/0!</v>
      </c>
      <c r="F30" s="13" t="e">
        <f t="shared" si="0"/>
        <v>#DIV/0!</v>
      </c>
      <c r="G30" s="52" t="e">
        <f t="shared" si="1"/>
        <v>#DIV/0!</v>
      </c>
      <c r="H30" s="49">
        <v>2.3E-2</v>
      </c>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6" x14ac:dyDescent="0.3">
      <c r="A31" s="6">
        <v>29</v>
      </c>
      <c r="B31" s="8" t="s">
        <v>59</v>
      </c>
      <c r="C31" s="30">
        <v>189</v>
      </c>
      <c r="D31" s="30">
        <v>231</v>
      </c>
      <c r="E31" s="13" t="e">
        <f t="shared" si="2"/>
        <v>#DIV/0!</v>
      </c>
      <c r="F31" s="13" t="e">
        <f t="shared" si="0"/>
        <v>#DIV/0!</v>
      </c>
      <c r="G31" s="52" t="e">
        <f t="shared" si="1"/>
        <v>#DIV/0!</v>
      </c>
      <c r="H31" s="49">
        <v>0.02</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row>
    <row r="32" spans="1:39" ht="15.6" x14ac:dyDescent="0.3">
      <c r="A32" s="6">
        <v>30</v>
      </c>
      <c r="B32" s="8" t="s">
        <v>61</v>
      </c>
      <c r="C32" s="30">
        <v>80</v>
      </c>
      <c r="D32" s="30">
        <v>98</v>
      </c>
      <c r="E32" s="13" t="e">
        <f t="shared" si="2"/>
        <v>#DIV/0!</v>
      </c>
      <c r="F32" s="13" t="e">
        <f t="shared" si="0"/>
        <v>#DIV/0!</v>
      </c>
      <c r="G32" s="52" t="e">
        <f t="shared" si="1"/>
        <v>#DIV/0!</v>
      </c>
      <c r="H32" s="49">
        <v>2.8000000000000001E-2</v>
      </c>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4.4" x14ac:dyDescent="0.2">
      <c r="A33" s="9">
        <v>31</v>
      </c>
      <c r="B33" s="10" t="s">
        <v>122</v>
      </c>
      <c r="C33" s="42" t="s">
        <v>156</v>
      </c>
      <c r="D33" s="40" t="s">
        <v>156</v>
      </c>
      <c r="E33" s="14" t="e">
        <f t="shared" si="2"/>
        <v>#DIV/0!</v>
      </c>
      <c r="F33" s="13" t="e">
        <f t="shared" si="0"/>
        <v>#DIV/0!</v>
      </c>
      <c r="G33" s="52" t="e">
        <f t="shared" si="1"/>
        <v>#DIV/0!</v>
      </c>
      <c r="H33" s="50" t="s">
        <v>156</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x14ac:dyDescent="0.2">
      <c r="A34" s="11"/>
      <c r="B34" s="11"/>
      <c r="C34" s="5"/>
      <c r="D34" s="5"/>
      <c r="E34" s="11"/>
      <c r="F34" s="11"/>
      <c r="G34" s="11"/>
      <c r="H34" s="11"/>
      <c r="I34" s="12"/>
      <c r="J34" s="12"/>
      <c r="K34" s="12"/>
      <c r="L34" s="12"/>
      <c r="M34" s="12"/>
      <c r="N34" s="12"/>
      <c r="O34" s="12"/>
      <c r="P34" s="12"/>
      <c r="Q34" s="12"/>
      <c r="R34" s="12"/>
      <c r="S34" s="12"/>
      <c r="T34" s="12"/>
      <c r="U34" s="12"/>
      <c r="V34" s="12"/>
      <c r="W34" s="12"/>
      <c r="X34" s="12"/>
      <c r="Y34" s="12"/>
      <c r="Z34" s="12"/>
      <c r="AA34" s="11"/>
      <c r="AB34" s="11"/>
      <c r="AC34" s="11"/>
      <c r="AD34" s="11"/>
      <c r="AE34" s="11"/>
      <c r="AF34" s="11"/>
      <c r="AG34" s="11"/>
      <c r="AH34" s="11"/>
      <c r="AI34" s="11"/>
      <c r="AJ34" s="11"/>
      <c r="AK34" s="11"/>
      <c r="AL34" s="11"/>
      <c r="AM34" s="11"/>
    </row>
    <row r="35" spans="1:39" x14ac:dyDescent="0.2">
      <c r="A35" s="11"/>
      <c r="B35" s="11"/>
      <c r="C35" s="5"/>
      <c r="D35" s="5"/>
      <c r="E35" s="11"/>
      <c r="F35" s="11"/>
      <c r="G35" s="56" t="s">
        <v>136</v>
      </c>
      <c r="H35" s="56" t="s">
        <v>136</v>
      </c>
      <c r="I35" s="57" t="s">
        <v>162</v>
      </c>
      <c r="J35" s="58"/>
      <c r="K35" s="58"/>
      <c r="L35" s="58"/>
      <c r="M35" s="58"/>
      <c r="N35" s="58"/>
      <c r="O35" s="58"/>
      <c r="P35" s="58"/>
      <c r="Q35" s="58"/>
      <c r="R35" s="58"/>
      <c r="S35" s="58"/>
      <c r="T35" s="58"/>
      <c r="U35" s="58"/>
      <c r="V35" s="58"/>
      <c r="W35" s="58"/>
      <c r="X35" s="59"/>
      <c r="Y35" s="59"/>
      <c r="Z35" s="59"/>
      <c r="AA35" s="60"/>
      <c r="AB35" s="60"/>
      <c r="AC35" s="60"/>
      <c r="AD35" s="60"/>
      <c r="AE35" s="61" t="s">
        <v>178</v>
      </c>
      <c r="AF35" s="60"/>
      <c r="AG35" s="60"/>
      <c r="AH35" s="60"/>
      <c r="AI35" s="60"/>
      <c r="AJ35" s="60"/>
      <c r="AK35" s="60"/>
      <c r="AL35" s="60"/>
      <c r="AM35" s="11"/>
    </row>
    <row r="36" spans="1:39" x14ac:dyDescent="0.2">
      <c r="A36" s="11"/>
      <c r="B36" s="11"/>
      <c r="E36" s="53"/>
      <c r="F36" s="53"/>
      <c r="G36" s="53"/>
      <c r="H36" s="53"/>
      <c r="I36" s="53"/>
      <c r="J36" s="53"/>
      <c r="K36" s="53"/>
      <c r="L36" s="53"/>
      <c r="M36" s="53"/>
      <c r="N36" s="53"/>
      <c r="O36" s="53"/>
      <c r="P36" s="53"/>
      <c r="Q36" s="53"/>
      <c r="R36" s="54"/>
      <c r="S36" s="54"/>
      <c r="T36" s="54"/>
      <c r="U36" s="11"/>
      <c r="V36" s="11"/>
      <c r="W36" s="11"/>
      <c r="X36" s="11"/>
      <c r="Y36" s="11"/>
      <c r="Z36" s="11"/>
      <c r="AA36" s="11"/>
      <c r="AB36" s="11"/>
      <c r="AC36" s="11"/>
      <c r="AD36" s="11"/>
      <c r="AE36" s="11"/>
      <c r="AF36" s="11"/>
      <c r="AG36" s="11"/>
      <c r="AH36" s="11"/>
      <c r="AI36" s="11"/>
      <c r="AJ36" s="11"/>
      <c r="AK36" s="11"/>
      <c r="AL36" s="11"/>
      <c r="AM36" s="11"/>
    </row>
    <row r="37" spans="1:39" x14ac:dyDescent="0.2">
      <c r="C37" s="47" t="s">
        <v>136</v>
      </c>
      <c r="D37" s="48" t="s">
        <v>157</v>
      </c>
      <c r="E37" s="55"/>
      <c r="F37" s="55"/>
      <c r="G37" s="55"/>
      <c r="H37" s="55"/>
      <c r="I37" s="55"/>
      <c r="J37" s="55"/>
      <c r="K37" s="55"/>
      <c r="L37" s="55"/>
      <c r="M37" s="55"/>
      <c r="N37" s="55"/>
      <c r="O37" s="55"/>
      <c r="P37" s="55"/>
      <c r="Q37" s="55"/>
      <c r="R37" s="55"/>
    </row>
  </sheetData>
  <sheetProtection algorithmName="SHA-512" hashValue="g1Kthf569/aFdNIZ/zM1WOjb0Bls2Gz5QccqGmGKOhjkWE8z+43jtY/WNFQwYFIkrFNG07QzsvdaDNG737O/1A==" saltValue="HUxFyo9tSlSE4AkIfic+cQ==" spinCount="100000" sheet="1" objects="1" scenarios="1"/>
  <mergeCells count="4">
    <mergeCell ref="A1:D1"/>
    <mergeCell ref="E1:H1"/>
    <mergeCell ref="C2:D2"/>
    <mergeCell ref="I2:AM2"/>
  </mergeCells>
  <phoneticPr fontId="1"/>
  <conditionalFormatting sqref="I3:AM3 E3">
    <cfRule type="cellIs" dxfId="609" priority="61" stopIfTrue="1" operator="notBetween">
      <formula>$C$3</formula>
      <formula>$D$3</formula>
    </cfRule>
  </conditionalFormatting>
  <conditionalFormatting sqref="I4:AM4 E4">
    <cfRule type="cellIs" dxfId="608" priority="60" stopIfTrue="1" operator="notBetween">
      <formula>$C$4</formula>
      <formula>$D$4</formula>
    </cfRule>
  </conditionalFormatting>
  <conditionalFormatting sqref="I6:AM6 E6">
    <cfRule type="cellIs" dxfId="607" priority="59" stopIfTrue="1" operator="notBetween">
      <formula>$C$6</formula>
      <formula>$D$6</formula>
    </cfRule>
  </conditionalFormatting>
  <conditionalFormatting sqref="I7:AM7 E7">
    <cfRule type="cellIs" dxfId="606" priority="58" stopIfTrue="1" operator="notBetween">
      <formula>$C$7</formula>
      <formula>$D$7</formula>
    </cfRule>
  </conditionalFormatting>
  <conditionalFormatting sqref="I8:AM8 E8">
    <cfRule type="cellIs" dxfId="605" priority="57" stopIfTrue="1" operator="notBetween">
      <formula>$C$8</formula>
      <formula>$D$8</formula>
    </cfRule>
  </conditionalFormatting>
  <conditionalFormatting sqref="I9:AM9 E9">
    <cfRule type="cellIs" dxfId="604" priority="56" stopIfTrue="1" operator="notBetween">
      <formula>$C$9</formula>
      <formula>$D$9</formula>
    </cfRule>
  </conditionalFormatting>
  <conditionalFormatting sqref="I10:AM10 E10">
    <cfRule type="cellIs" dxfId="603" priority="55" stopIfTrue="1" operator="notBetween">
      <formula>$C$10</formula>
      <formula>$D$10</formula>
    </cfRule>
  </conditionalFormatting>
  <conditionalFormatting sqref="I13:AM13 E13">
    <cfRule type="cellIs" dxfId="602" priority="54" stopIfTrue="1" operator="notBetween">
      <formula>$C$13</formula>
      <formula>$D$13</formula>
    </cfRule>
  </conditionalFormatting>
  <conditionalFormatting sqref="I15:AM15 E15">
    <cfRule type="cellIs" dxfId="601" priority="53" stopIfTrue="1" operator="notBetween">
      <formula>$C$15</formula>
      <formula>$D$15</formula>
    </cfRule>
  </conditionalFormatting>
  <conditionalFormatting sqref="I16:AM16 E16">
    <cfRule type="cellIs" dxfId="600" priority="52" stopIfTrue="1" operator="notBetween">
      <formula>$C$16</formula>
      <formula>$D$16</formula>
    </cfRule>
  </conditionalFormatting>
  <conditionalFormatting sqref="I17:AM17 E17">
    <cfRule type="cellIs" dxfId="599" priority="51" stopIfTrue="1" operator="notBetween">
      <formula>$C$17</formula>
      <formula>$D$17</formula>
    </cfRule>
  </conditionalFormatting>
  <conditionalFormatting sqref="I18:AM18 E18">
    <cfRule type="cellIs" dxfId="598" priority="50" stopIfTrue="1" operator="notBetween">
      <formula>$C$18</formula>
      <formula>$D$18</formula>
    </cfRule>
  </conditionalFormatting>
  <conditionalFormatting sqref="I19:AM19 E19">
    <cfRule type="cellIs" dxfId="597" priority="49" stopIfTrue="1" operator="notBetween">
      <formula>$C$19</formula>
      <formula>$D$19</formula>
    </cfRule>
  </conditionalFormatting>
  <conditionalFormatting sqref="I21:AM21">
    <cfRule type="cellIs" dxfId="596" priority="48" stopIfTrue="1" operator="notBetween">
      <formula>$C$21</formula>
      <formula>$D$21</formula>
    </cfRule>
  </conditionalFormatting>
  <conditionalFormatting sqref="I22:AM22 E22">
    <cfRule type="cellIs" dxfId="595" priority="47" stopIfTrue="1" operator="notBetween">
      <formula>$C$22</formula>
      <formula>$D$22</formula>
    </cfRule>
  </conditionalFormatting>
  <conditionalFormatting sqref="I20:AM20 E20">
    <cfRule type="cellIs" dxfId="594" priority="46" stopIfTrue="1" operator="notBetween">
      <formula>$C$20</formula>
      <formula>$D$20</formula>
    </cfRule>
  </conditionalFormatting>
  <conditionalFormatting sqref="I23:AM23 E23">
    <cfRule type="cellIs" dxfId="593" priority="45" stopIfTrue="1" operator="notBetween">
      <formula>$C$23</formula>
      <formula>$D$23</formula>
    </cfRule>
  </conditionalFormatting>
  <conditionalFormatting sqref="I24:AM24 E24">
    <cfRule type="cellIs" dxfId="592" priority="44" stopIfTrue="1" operator="notBetween">
      <formula>$C$24</formula>
      <formula>$D$24</formula>
    </cfRule>
  </conditionalFormatting>
  <conditionalFormatting sqref="I25:AM25 E25">
    <cfRule type="cellIs" dxfId="591" priority="43" stopIfTrue="1" operator="notBetween">
      <formula>$C$25</formula>
      <formula>$D$25</formula>
    </cfRule>
  </conditionalFormatting>
  <conditionalFormatting sqref="I26:AM26 E26">
    <cfRule type="cellIs" dxfId="590" priority="42" stopIfTrue="1" operator="notBetween">
      <formula>$C$26</formula>
      <formula>$D$26</formula>
    </cfRule>
  </conditionalFormatting>
  <conditionalFormatting sqref="E27 I27:AM27">
    <cfRule type="cellIs" dxfId="589" priority="41" stopIfTrue="1" operator="notBetween">
      <formula>$C$27</formula>
      <formula>$D$27</formula>
    </cfRule>
  </conditionalFormatting>
  <conditionalFormatting sqref="I29:AM29 E29">
    <cfRule type="cellIs" dxfId="588" priority="40" stopIfTrue="1" operator="notBetween">
      <formula>$C$29</formula>
      <formula>$D$29</formula>
    </cfRule>
  </conditionalFormatting>
  <conditionalFormatting sqref="I30:AM30 E30">
    <cfRule type="cellIs" dxfId="587" priority="39" stopIfTrue="1" operator="notBetween">
      <formula>$C$30</formula>
      <formula>$D$30</formula>
    </cfRule>
  </conditionalFormatting>
  <conditionalFormatting sqref="I31:AM31 E31">
    <cfRule type="cellIs" dxfId="586" priority="38" stopIfTrue="1" operator="notBetween">
      <formula>$C$31</formula>
      <formula>$D$31</formula>
    </cfRule>
  </conditionalFormatting>
  <conditionalFormatting sqref="I32:AM32 E32">
    <cfRule type="cellIs" dxfId="585" priority="37" stopIfTrue="1" operator="notBetween">
      <formula>$C$32</formula>
      <formula>$D$32</formula>
    </cfRule>
  </conditionalFormatting>
  <conditionalFormatting sqref="E21">
    <cfRule type="cellIs" dxfId="584" priority="36" stopIfTrue="1" operator="notBetween">
      <formula>$C$21</formula>
      <formula>$D$21</formula>
    </cfRule>
  </conditionalFormatting>
  <conditionalFormatting sqref="E28 I28:AM28">
    <cfRule type="cellIs" dxfId="583" priority="35" stopIfTrue="1" operator="notBetween">
      <formula>$C$28</formula>
      <formula>$D$28</formula>
    </cfRule>
  </conditionalFormatting>
  <conditionalFormatting sqref="I5:AM5 E5">
    <cfRule type="cellIs" dxfId="582" priority="34" stopIfTrue="1" operator="notBetween">
      <formula>$C$5</formula>
      <formula>$D$5</formula>
    </cfRule>
  </conditionalFormatting>
  <conditionalFormatting sqref="I11:AM11 E11">
    <cfRule type="cellIs" dxfId="581" priority="33" stopIfTrue="1" operator="notBetween">
      <formula>$C$11</formula>
      <formula>$D$11</formula>
    </cfRule>
  </conditionalFormatting>
  <conditionalFormatting sqref="I12:AM12 E12">
    <cfRule type="cellIs" dxfId="580" priority="32" stopIfTrue="1" operator="notBetween">
      <formula>$C$12</formula>
      <formula>$D$12</formula>
    </cfRule>
  </conditionalFormatting>
  <conditionalFormatting sqref="I14:AM14 E14">
    <cfRule type="cellIs" dxfId="579" priority="31" stopIfTrue="1" operator="notBetween">
      <formula>$C$14</formula>
      <formula>$D$14</formula>
    </cfRule>
  </conditionalFormatting>
  <conditionalFormatting sqref="I33:AM33 E33">
    <cfRule type="cellIs" dxfId="578" priority="30" stopIfTrue="1" operator="notBetween">
      <formula>$C$33</formula>
      <formula>$D$33</formula>
    </cfRule>
  </conditionalFormatting>
  <conditionalFormatting sqref="G3">
    <cfRule type="cellIs" dxfId="577" priority="29" operator="greaterThan">
      <formula>$H$3</formula>
    </cfRule>
  </conditionalFormatting>
  <conditionalFormatting sqref="G4">
    <cfRule type="cellIs" dxfId="576" priority="28" operator="greaterThan">
      <formula>$H$4</formula>
    </cfRule>
  </conditionalFormatting>
  <conditionalFormatting sqref="G5">
    <cfRule type="cellIs" dxfId="575" priority="27" operator="greaterThan">
      <formula>$H$5</formula>
    </cfRule>
  </conditionalFormatting>
  <conditionalFormatting sqref="G6">
    <cfRule type="cellIs" dxfId="574" priority="26" operator="greaterThan">
      <formula>$H$6</formula>
    </cfRule>
  </conditionalFormatting>
  <conditionalFormatting sqref="G7">
    <cfRule type="cellIs" dxfId="573" priority="25" operator="greaterThan">
      <formula>$H$7</formula>
    </cfRule>
  </conditionalFormatting>
  <conditionalFormatting sqref="G8">
    <cfRule type="cellIs" dxfId="572" priority="24" operator="greaterThan">
      <formula>$H$8</formula>
    </cfRule>
  </conditionalFormatting>
  <conditionalFormatting sqref="G9">
    <cfRule type="cellIs" dxfId="571" priority="23" operator="greaterThan">
      <formula>$H$9</formula>
    </cfRule>
  </conditionalFormatting>
  <conditionalFormatting sqref="G10">
    <cfRule type="cellIs" dxfId="570" priority="22" operator="greaterThan">
      <formula>$H$10</formula>
    </cfRule>
  </conditionalFormatting>
  <conditionalFormatting sqref="G11">
    <cfRule type="cellIs" dxfId="569" priority="21" operator="greaterThan">
      <formula>$H$11</formula>
    </cfRule>
  </conditionalFormatting>
  <conditionalFormatting sqref="G12">
    <cfRule type="cellIs" dxfId="568" priority="20" operator="greaterThan">
      <formula>$H$12</formula>
    </cfRule>
  </conditionalFormatting>
  <conditionalFormatting sqref="G13">
    <cfRule type="cellIs" dxfId="567" priority="19" operator="greaterThan">
      <formula>$H$13</formula>
    </cfRule>
  </conditionalFormatting>
  <conditionalFormatting sqref="G14">
    <cfRule type="cellIs" dxfId="566" priority="18" operator="greaterThan">
      <formula>$H$14</formula>
    </cfRule>
  </conditionalFormatting>
  <conditionalFormatting sqref="G15">
    <cfRule type="cellIs" dxfId="565" priority="17" operator="greaterThan">
      <formula>$H$15</formula>
    </cfRule>
  </conditionalFormatting>
  <conditionalFormatting sqref="G16">
    <cfRule type="cellIs" dxfId="564" priority="16" operator="greaterThan">
      <formula>$H$16</formula>
    </cfRule>
  </conditionalFormatting>
  <conditionalFormatting sqref="G17">
    <cfRule type="cellIs" dxfId="563" priority="15" operator="greaterThan">
      <formula>$H$17</formula>
    </cfRule>
  </conditionalFormatting>
  <conditionalFormatting sqref="G18">
    <cfRule type="cellIs" dxfId="562" priority="14" operator="greaterThan">
      <formula>$H$18</formula>
    </cfRule>
  </conditionalFormatting>
  <conditionalFormatting sqref="G19">
    <cfRule type="cellIs" dxfId="561" priority="13" operator="greaterThan">
      <formula>$H$19</formula>
    </cfRule>
  </conditionalFormatting>
  <conditionalFormatting sqref="G20">
    <cfRule type="cellIs" dxfId="560" priority="12" operator="greaterThan">
      <formula>$H$20</formula>
    </cfRule>
  </conditionalFormatting>
  <conditionalFormatting sqref="G21">
    <cfRule type="cellIs" dxfId="559" priority="11" operator="greaterThan">
      <formula>$H$21</formula>
    </cfRule>
  </conditionalFormatting>
  <conditionalFormatting sqref="G22">
    <cfRule type="cellIs" dxfId="558" priority="10" operator="greaterThan">
      <formula>$H$22</formula>
    </cfRule>
  </conditionalFormatting>
  <conditionalFormatting sqref="G23">
    <cfRule type="cellIs" dxfId="557" priority="9" operator="greaterThan">
      <formula>$H$23</formula>
    </cfRule>
  </conditionalFormatting>
  <conditionalFormatting sqref="G24">
    <cfRule type="cellIs" dxfId="556" priority="8" operator="greaterThan">
      <formula>$H$24</formula>
    </cfRule>
  </conditionalFormatting>
  <conditionalFormatting sqref="G25">
    <cfRule type="cellIs" dxfId="555" priority="7" operator="greaterThan">
      <formula>$H$25</formula>
    </cfRule>
  </conditionalFormatting>
  <conditionalFormatting sqref="G26">
    <cfRule type="cellIs" dxfId="554" priority="6" operator="greaterThan">
      <formula>$H$26</formula>
    </cfRule>
  </conditionalFormatting>
  <conditionalFormatting sqref="G27">
    <cfRule type="cellIs" dxfId="553" priority="5" operator="greaterThan">
      <formula>$H$27</formula>
    </cfRule>
  </conditionalFormatting>
  <conditionalFormatting sqref="G29">
    <cfRule type="cellIs" dxfId="552" priority="4" operator="greaterThan">
      <formula>$H$29</formula>
    </cfRule>
  </conditionalFormatting>
  <conditionalFormatting sqref="G30">
    <cfRule type="cellIs" dxfId="551" priority="3" operator="greaterThan">
      <formula>$H$30</formula>
    </cfRule>
  </conditionalFormatting>
  <conditionalFormatting sqref="G31">
    <cfRule type="cellIs" dxfId="550" priority="2" operator="greaterThan">
      <formula>$H$31</formula>
    </cfRule>
  </conditionalFormatting>
  <conditionalFormatting sqref="G32">
    <cfRule type="cellIs" dxfId="549" priority="1" operator="greaterThan">
      <formula>$H$32</formula>
    </cfRule>
  </conditionalFormatting>
  <pageMargins left="0.75" right="0.75" top="1" bottom="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基本情報</vt:lpstr>
      <vt:lpstr>2021年8月</vt:lpstr>
      <vt:lpstr>2021年9月</vt:lpstr>
      <vt:lpstr>2021年10月</vt:lpstr>
      <vt:lpstr>2021年11月</vt:lpstr>
      <vt:lpstr>2021年12月</vt:lpstr>
      <vt:lpstr>2022年1月</vt:lpstr>
      <vt:lpstr>2022年2月</vt:lpstr>
      <vt:lpstr>2022年3月</vt:lpstr>
      <vt:lpstr>2022年4月</vt:lpstr>
      <vt:lpstr>2022年5月</vt:lpstr>
      <vt:lpstr>2022年6月</vt:lpstr>
      <vt:lpstr>2022年7月</vt:lpstr>
      <vt:lpstr>2022年8月</vt:lpstr>
      <vt:lpstr>2022年9月</vt:lpstr>
      <vt:lpstr>2022年10月</vt:lpstr>
      <vt:lpstr>2022年11月</vt:lpstr>
      <vt:lpstr>2022年12月</vt:lpstr>
    </vt:vector>
  </TitlesOfParts>
  <Company>千葉県臨床検査技師会検査値統一実務委員会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千葉県臨床検査技師会検査値統一実務委員会</dc:creator>
  <cp:lastModifiedBy>千臨技学術部</cp:lastModifiedBy>
  <cp:lastPrinted>2010-04-05T05:52:43Z</cp:lastPrinted>
  <dcterms:created xsi:type="dcterms:W3CDTF">2008-06-25T06:23:33Z</dcterms:created>
  <dcterms:modified xsi:type="dcterms:W3CDTF">2021-08-08T19:04:09Z</dcterms:modified>
</cp:coreProperties>
</file>