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1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3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4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5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6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8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29.xml" ContentType="application/vnd.openxmlformats-officedocument.drawingml.chart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30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31.xml" ContentType="application/vnd.openxmlformats-officedocument.drawingml.chart+xml"/>
  <Override PartName="/xl/drawings/drawing6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一括プログラム\"/>
    </mc:Choice>
  </mc:AlternateContent>
  <bookViews>
    <workbookView xWindow="0" yWindow="0" windowWidth="23040" windowHeight="9240" activeTab="11"/>
  </bookViews>
  <sheets>
    <sheet name="Na" sheetId="59" r:id="rId1"/>
    <sheet name="K" sheetId="60" r:id="rId2"/>
    <sheet name="CL" sheetId="61" r:id="rId3"/>
    <sheet name="Ca" sheetId="72" r:id="rId4"/>
    <sheet name="GLU" sheetId="58" r:id="rId5"/>
    <sheet name="TCH" sheetId="49" r:id="rId6"/>
    <sheet name="TG" sheetId="50" r:id="rId7"/>
    <sheet name="HDL" sheetId="51" r:id="rId8"/>
    <sheet name="TP" sheetId="53" r:id="rId9"/>
    <sheet name="ALB" sheetId="54" r:id="rId10"/>
    <sheet name="TBIL" sheetId="52" r:id="rId11"/>
    <sheet name="CRP" sheetId="65" r:id="rId12"/>
    <sheet name="UA" sheetId="57" r:id="rId13"/>
    <sheet name="BUN" sheetId="55" r:id="rId14"/>
    <sheet name="CRE" sheetId="56" r:id="rId15"/>
    <sheet name="AST" sheetId="41" r:id="rId16"/>
    <sheet name="ALT" sheetId="42" r:id="rId17"/>
    <sheet name="rGT" sheetId="46" r:id="rId18"/>
    <sheet name="ALP" sheetId="43" r:id="rId19"/>
    <sheet name="LD" sheetId="44" r:id="rId20"/>
    <sheet name="CPK" sheetId="45" r:id="rId21"/>
    <sheet name="AMY" sheetId="47" r:id="rId22"/>
    <sheet name="CHE" sheetId="48" r:id="rId23"/>
    <sheet name="Fe" sheetId="64" r:id="rId24"/>
    <sheet name="Mg" sheetId="70" r:id="rId25"/>
    <sheet name="IP" sheetId="63" r:id="rId26"/>
    <sheet name="IgG" sheetId="66" r:id="rId27"/>
    <sheet name="IgA" sheetId="67" r:id="rId28"/>
    <sheet name="IgM" sheetId="68" r:id="rId29"/>
    <sheet name="LDL" sheetId="69" r:id="rId30"/>
    <sheet name="Module1" sheetId="32" state="veryHidden" r:id="rId31"/>
  </sheets>
  <definedNames>
    <definedName name="HTML_CodePage" hidden="1">932</definedName>
    <definedName name="HTML_Control" localSheetId="18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62913"/>
</workbook>
</file>

<file path=xl/calcChain.xml><?xml version="1.0" encoding="utf-8"?>
<calcChain xmlns="http://schemas.openxmlformats.org/spreadsheetml/2006/main">
  <c r="N19" i="48" l="1"/>
  <c r="O19" i="48" s="1"/>
  <c r="M19" i="48"/>
  <c r="L19" i="48"/>
  <c r="N19" i="64"/>
  <c r="O19" i="64" s="1"/>
  <c r="M19" i="64"/>
  <c r="L19" i="64"/>
  <c r="N19" i="70"/>
  <c r="O19" i="70" s="1"/>
  <c r="M19" i="70"/>
  <c r="L19" i="70"/>
  <c r="N19" i="63"/>
  <c r="O19" i="63" s="1"/>
  <c r="M19" i="63"/>
  <c r="L19" i="63"/>
  <c r="N19" i="66"/>
  <c r="O19" i="66" s="1"/>
  <c r="M19" i="66"/>
  <c r="L19" i="66"/>
  <c r="N19" i="67"/>
  <c r="O19" i="67" s="1"/>
  <c r="M19" i="67"/>
  <c r="L19" i="67"/>
  <c r="N19" i="68"/>
  <c r="O19" i="68" s="1"/>
  <c r="M19" i="68"/>
  <c r="L19" i="68"/>
  <c r="N19" i="69"/>
  <c r="O19" i="69" s="1"/>
  <c r="M19" i="69"/>
  <c r="L19" i="69"/>
  <c r="N19" i="47"/>
  <c r="O19" i="47" s="1"/>
  <c r="M19" i="47"/>
  <c r="L19" i="47"/>
  <c r="N19" i="60"/>
  <c r="O19" i="60" s="1"/>
  <c r="M19" i="60"/>
  <c r="L19" i="60"/>
  <c r="N19" i="61"/>
  <c r="O19" i="61" s="1"/>
  <c r="M19" i="61"/>
  <c r="L19" i="61"/>
  <c r="N19" i="72"/>
  <c r="O19" i="72" s="1"/>
  <c r="M19" i="72"/>
  <c r="L19" i="72"/>
  <c r="N19" i="58"/>
  <c r="O19" i="58" s="1"/>
  <c r="M19" i="58"/>
  <c r="L19" i="58"/>
  <c r="N19" i="49"/>
  <c r="O19" i="49" s="1"/>
  <c r="M19" i="49"/>
  <c r="L19" i="49"/>
  <c r="N19" i="50"/>
  <c r="O19" i="50" s="1"/>
  <c r="M19" i="50"/>
  <c r="L19" i="50"/>
  <c r="N19" i="51"/>
  <c r="O19" i="51" s="1"/>
  <c r="M19" i="51"/>
  <c r="L19" i="51"/>
  <c r="N19" i="53"/>
  <c r="O19" i="53" s="1"/>
  <c r="M19" i="53"/>
  <c r="L19" i="53"/>
  <c r="N19" i="54"/>
  <c r="O19" i="54" s="1"/>
  <c r="M19" i="54"/>
  <c r="L19" i="54"/>
  <c r="N19" i="52"/>
  <c r="O19" i="52" s="1"/>
  <c r="M19" i="52"/>
  <c r="L19" i="52"/>
  <c r="N19" i="65"/>
  <c r="O19" i="65" s="1"/>
  <c r="M19" i="65"/>
  <c r="L19" i="65"/>
  <c r="N19" i="57"/>
  <c r="O19" i="57" s="1"/>
  <c r="M19" i="57"/>
  <c r="L19" i="57"/>
  <c r="N19" i="55"/>
  <c r="O19" i="55" s="1"/>
  <c r="M19" i="55"/>
  <c r="L19" i="55"/>
  <c r="N19" i="56"/>
  <c r="O19" i="56" s="1"/>
  <c r="M19" i="56"/>
  <c r="L19" i="56"/>
  <c r="N19" i="41"/>
  <c r="O19" i="41" s="1"/>
  <c r="M19" i="41"/>
  <c r="L19" i="41"/>
  <c r="N19" i="42"/>
  <c r="O19" i="42" s="1"/>
  <c r="M19" i="42"/>
  <c r="L19" i="42"/>
  <c r="N19" i="46"/>
  <c r="O19" i="46" s="1"/>
  <c r="M19" i="46"/>
  <c r="L19" i="46"/>
  <c r="N19" i="43"/>
  <c r="O19" i="43" s="1"/>
  <c r="M19" i="43"/>
  <c r="L19" i="43"/>
  <c r="N19" i="44"/>
  <c r="O19" i="44" s="1"/>
  <c r="M19" i="44"/>
  <c r="L19" i="44"/>
  <c r="N19" i="45"/>
  <c r="O19" i="45" s="1"/>
  <c r="M19" i="45"/>
  <c r="L19" i="45"/>
  <c r="N19" i="59"/>
  <c r="O19" i="59" s="1"/>
  <c r="M19" i="59"/>
  <c r="L19" i="59"/>
  <c r="O18" i="48" l="1"/>
  <c r="N18" i="48"/>
  <c r="M18" i="48"/>
  <c r="L18" i="48"/>
  <c r="O18" i="64"/>
  <c r="N18" i="64"/>
  <c r="M18" i="64"/>
  <c r="L18" i="64"/>
  <c r="O18" i="70"/>
  <c r="N18" i="70"/>
  <c r="M18" i="70"/>
  <c r="L18" i="70"/>
  <c r="O18" i="63"/>
  <c r="N18" i="63"/>
  <c r="M18" i="63"/>
  <c r="L18" i="63"/>
  <c r="O18" i="66"/>
  <c r="N18" i="66"/>
  <c r="M18" i="66"/>
  <c r="L18" i="66"/>
  <c r="O18" i="67"/>
  <c r="N18" i="67"/>
  <c r="M18" i="67"/>
  <c r="L18" i="67"/>
  <c r="O18" i="68"/>
  <c r="N18" i="68"/>
  <c r="M18" i="68"/>
  <c r="L18" i="68"/>
  <c r="O18" i="69"/>
  <c r="N18" i="69"/>
  <c r="M18" i="69"/>
  <c r="L18" i="69"/>
  <c r="O18" i="47"/>
  <c r="N18" i="47"/>
  <c r="M18" i="47"/>
  <c r="L18" i="47"/>
  <c r="O18" i="60"/>
  <c r="N18" i="60"/>
  <c r="M18" i="60"/>
  <c r="L18" i="60"/>
  <c r="O18" i="61"/>
  <c r="N18" i="61"/>
  <c r="M18" i="61"/>
  <c r="L18" i="61"/>
  <c r="O18" i="72"/>
  <c r="N18" i="72"/>
  <c r="M18" i="72"/>
  <c r="L18" i="72"/>
  <c r="O18" i="58"/>
  <c r="N18" i="58"/>
  <c r="M18" i="58"/>
  <c r="L18" i="58"/>
  <c r="O18" i="49"/>
  <c r="N18" i="49"/>
  <c r="M18" i="49"/>
  <c r="L18" i="49"/>
  <c r="O18" i="50"/>
  <c r="N18" i="50"/>
  <c r="M18" i="50"/>
  <c r="L18" i="50"/>
  <c r="O18" i="51"/>
  <c r="N18" i="51"/>
  <c r="M18" i="51"/>
  <c r="L18" i="51"/>
  <c r="N18" i="53"/>
  <c r="O18" i="53" s="1"/>
  <c r="M18" i="53"/>
  <c r="L18" i="53"/>
  <c r="O18" i="54"/>
  <c r="N18" i="54"/>
  <c r="M18" i="54"/>
  <c r="L18" i="54"/>
  <c r="O18" i="52"/>
  <c r="N18" i="52"/>
  <c r="M18" i="52"/>
  <c r="L18" i="52"/>
  <c r="N18" i="65"/>
  <c r="O18" i="65" s="1"/>
  <c r="M18" i="65"/>
  <c r="L18" i="65"/>
  <c r="O18" i="57"/>
  <c r="N18" i="57"/>
  <c r="M18" i="57"/>
  <c r="L18" i="57"/>
  <c r="O18" i="55"/>
  <c r="N18" i="55"/>
  <c r="M18" i="55"/>
  <c r="L18" i="55"/>
  <c r="O18" i="56"/>
  <c r="N18" i="56"/>
  <c r="M18" i="56"/>
  <c r="L18" i="56"/>
  <c r="O18" i="41"/>
  <c r="N18" i="41"/>
  <c r="M18" i="41"/>
  <c r="L18" i="41"/>
  <c r="O18" i="42"/>
  <c r="N18" i="42"/>
  <c r="M18" i="42"/>
  <c r="L18" i="42"/>
  <c r="O18" i="46"/>
  <c r="N18" i="46"/>
  <c r="M18" i="46"/>
  <c r="L18" i="46"/>
  <c r="O18" i="43"/>
  <c r="N18" i="43"/>
  <c r="M18" i="43"/>
  <c r="L18" i="43"/>
  <c r="O18" i="44"/>
  <c r="N18" i="44"/>
  <c r="M18" i="44"/>
  <c r="L18" i="44"/>
  <c r="O18" i="45"/>
  <c r="N18" i="45"/>
  <c r="M18" i="45"/>
  <c r="L18" i="45"/>
  <c r="O18" i="59"/>
  <c r="N18" i="59"/>
  <c r="M18" i="59"/>
  <c r="L18" i="59"/>
  <c r="O17" i="60" l="1"/>
  <c r="N17" i="60"/>
  <c r="M17" i="60"/>
  <c r="L17" i="60"/>
  <c r="O17" i="61"/>
  <c r="N17" i="61"/>
  <c r="M17" i="61"/>
  <c r="L17" i="61"/>
  <c r="O17" i="72"/>
  <c r="N17" i="72"/>
  <c r="M17" i="72"/>
  <c r="L17" i="72"/>
  <c r="O17" i="58"/>
  <c r="N17" i="58"/>
  <c r="M17" i="58"/>
  <c r="L17" i="58"/>
  <c r="O17" i="49"/>
  <c r="N17" i="49"/>
  <c r="M17" i="49"/>
  <c r="L17" i="49"/>
  <c r="O17" i="50"/>
  <c r="N17" i="50"/>
  <c r="M17" i="50"/>
  <c r="L17" i="50"/>
  <c r="O17" i="51"/>
  <c r="N17" i="51"/>
  <c r="M17" i="51"/>
  <c r="L17" i="51"/>
  <c r="O17" i="53"/>
  <c r="N17" i="53"/>
  <c r="M17" i="53"/>
  <c r="L17" i="53"/>
  <c r="O17" i="54"/>
  <c r="N17" i="54"/>
  <c r="M17" i="54"/>
  <c r="L17" i="54"/>
  <c r="O17" i="52"/>
  <c r="N17" i="52"/>
  <c r="M17" i="52"/>
  <c r="L17" i="52"/>
  <c r="N17" i="65"/>
  <c r="O17" i="65" s="1"/>
  <c r="M17" i="65"/>
  <c r="L17" i="65"/>
  <c r="O17" i="57"/>
  <c r="N17" i="57"/>
  <c r="M17" i="57"/>
  <c r="L17" i="57"/>
  <c r="N17" i="55"/>
  <c r="O17" i="55" s="1"/>
  <c r="M17" i="55"/>
  <c r="L17" i="55"/>
  <c r="O17" i="56"/>
  <c r="N17" i="56"/>
  <c r="M17" i="56"/>
  <c r="L17" i="56"/>
  <c r="O17" i="41"/>
  <c r="N17" i="41"/>
  <c r="M17" i="41"/>
  <c r="L17" i="41"/>
  <c r="O17" i="42"/>
  <c r="N17" i="42"/>
  <c r="M17" i="42"/>
  <c r="L17" i="42"/>
  <c r="O17" i="46"/>
  <c r="N17" i="46"/>
  <c r="M17" i="46"/>
  <c r="L17" i="46"/>
  <c r="O17" i="43"/>
  <c r="N17" i="43"/>
  <c r="M17" i="43"/>
  <c r="L17" i="43"/>
  <c r="O17" i="44"/>
  <c r="N17" i="44"/>
  <c r="M17" i="44"/>
  <c r="L17" i="44"/>
  <c r="O17" i="45"/>
  <c r="N17" i="45"/>
  <c r="M17" i="45"/>
  <c r="L17" i="45"/>
  <c r="O17" i="47"/>
  <c r="N17" i="47"/>
  <c r="M17" i="47"/>
  <c r="L17" i="47"/>
  <c r="O17" i="48"/>
  <c r="N17" i="48"/>
  <c r="M17" i="48"/>
  <c r="L17" i="48"/>
  <c r="N17" i="64"/>
  <c r="O17" i="64" s="1"/>
  <c r="M17" i="64"/>
  <c r="L17" i="64"/>
  <c r="O17" i="70"/>
  <c r="N17" i="70"/>
  <c r="M17" i="70"/>
  <c r="L17" i="70"/>
  <c r="N17" i="63"/>
  <c r="O17" i="63" s="1"/>
  <c r="M17" i="63"/>
  <c r="L17" i="63"/>
  <c r="O17" i="66"/>
  <c r="N17" i="66"/>
  <c r="M17" i="66"/>
  <c r="L17" i="66"/>
  <c r="N17" i="67"/>
  <c r="O17" i="67" s="1"/>
  <c r="M17" i="67"/>
  <c r="L17" i="67"/>
  <c r="N17" i="68"/>
  <c r="O17" i="68" s="1"/>
  <c r="M17" i="68"/>
  <c r="L17" i="68"/>
  <c r="N17" i="69"/>
  <c r="O17" i="69" s="1"/>
  <c r="M17" i="69"/>
  <c r="L17" i="69"/>
  <c r="N17" i="59"/>
  <c r="O17" i="59" s="1"/>
  <c r="M17" i="59"/>
  <c r="L17" i="59"/>
  <c r="O16" i="48" l="1"/>
  <c r="N16" i="48"/>
  <c r="M16" i="48"/>
  <c r="L16" i="48"/>
  <c r="O16" i="64"/>
  <c r="N16" i="64"/>
  <c r="M16" i="64"/>
  <c r="L16" i="64"/>
  <c r="O16" i="70"/>
  <c r="N16" i="70"/>
  <c r="M16" i="70"/>
  <c r="L16" i="70"/>
  <c r="O16" i="63"/>
  <c r="N16" i="63"/>
  <c r="M16" i="63"/>
  <c r="L16" i="63"/>
  <c r="O16" i="66"/>
  <c r="N16" i="66"/>
  <c r="M16" i="66"/>
  <c r="L16" i="66"/>
  <c r="O16" i="67"/>
  <c r="N16" i="67"/>
  <c r="M16" i="67"/>
  <c r="L16" i="67"/>
  <c r="O16" i="68"/>
  <c r="N16" i="68"/>
  <c r="M16" i="68"/>
  <c r="L16" i="68"/>
  <c r="O16" i="69"/>
  <c r="N16" i="69"/>
  <c r="M16" i="69"/>
  <c r="L16" i="69"/>
  <c r="O16" i="47"/>
  <c r="N16" i="47"/>
  <c r="M16" i="47"/>
  <c r="L16" i="47"/>
  <c r="O16" i="60"/>
  <c r="N16" i="60"/>
  <c r="M16" i="60"/>
  <c r="L16" i="60"/>
  <c r="O16" i="61"/>
  <c r="N16" i="61"/>
  <c r="M16" i="61"/>
  <c r="L16" i="61"/>
  <c r="O16" i="72"/>
  <c r="N16" i="72"/>
  <c r="M16" i="72"/>
  <c r="L16" i="72"/>
  <c r="O16" i="58"/>
  <c r="N16" i="58"/>
  <c r="M16" i="58"/>
  <c r="L16" i="58"/>
  <c r="O16" i="49"/>
  <c r="N16" i="49"/>
  <c r="M16" i="49"/>
  <c r="L16" i="49"/>
  <c r="O16" i="50"/>
  <c r="N16" i="50"/>
  <c r="M16" i="50"/>
  <c r="L16" i="50"/>
  <c r="O16" i="51"/>
  <c r="N16" i="51"/>
  <c r="M16" i="51"/>
  <c r="L16" i="51"/>
  <c r="O16" i="53"/>
  <c r="N16" i="53"/>
  <c r="M16" i="53"/>
  <c r="L16" i="53"/>
  <c r="O16" i="54"/>
  <c r="N16" i="54"/>
  <c r="M16" i="54"/>
  <c r="L16" i="54"/>
  <c r="O16" i="52"/>
  <c r="N16" i="52"/>
  <c r="M16" i="52"/>
  <c r="L16" i="52"/>
  <c r="O16" i="65"/>
  <c r="N16" i="65"/>
  <c r="M16" i="65"/>
  <c r="L16" i="65"/>
  <c r="O16" i="57"/>
  <c r="N16" i="57"/>
  <c r="M16" i="57"/>
  <c r="L16" i="57"/>
  <c r="O16" i="55"/>
  <c r="N16" i="55"/>
  <c r="M16" i="55"/>
  <c r="L16" i="55"/>
  <c r="O16" i="56"/>
  <c r="N16" i="56"/>
  <c r="M16" i="56"/>
  <c r="L16" i="56"/>
  <c r="O16" i="41"/>
  <c r="N16" i="41"/>
  <c r="M16" i="41"/>
  <c r="L16" i="41"/>
  <c r="O16" i="42"/>
  <c r="N16" i="42"/>
  <c r="M16" i="42"/>
  <c r="L16" i="42"/>
  <c r="O16" i="46"/>
  <c r="N16" i="46"/>
  <c r="M16" i="46"/>
  <c r="L16" i="46"/>
  <c r="O16" i="43"/>
  <c r="N16" i="43"/>
  <c r="M16" i="43"/>
  <c r="L16" i="43"/>
  <c r="O16" i="44"/>
  <c r="N16" i="44"/>
  <c r="M16" i="44"/>
  <c r="L16" i="44"/>
  <c r="O16" i="45"/>
  <c r="N16" i="45"/>
  <c r="M16" i="45"/>
  <c r="L16" i="45"/>
  <c r="O16" i="59"/>
  <c r="N16" i="59"/>
  <c r="M16" i="59"/>
  <c r="L16" i="59"/>
  <c r="N15" i="48" l="1"/>
  <c r="O15" i="48" s="1"/>
  <c r="M15" i="48"/>
  <c r="L15" i="48"/>
  <c r="N15" i="64"/>
  <c r="O15" i="64" s="1"/>
  <c r="M15" i="64"/>
  <c r="L15" i="64"/>
  <c r="O15" i="70"/>
  <c r="N15" i="70"/>
  <c r="M15" i="70"/>
  <c r="L15" i="70"/>
  <c r="N15" i="63"/>
  <c r="M15" i="63"/>
  <c r="O15" i="63" s="1"/>
  <c r="L15" i="63"/>
  <c r="O15" i="66"/>
  <c r="N15" i="66"/>
  <c r="M15" i="66"/>
  <c r="L15" i="66"/>
  <c r="N15" i="67"/>
  <c r="M15" i="67"/>
  <c r="O15" i="67" s="1"/>
  <c r="L15" i="67"/>
  <c r="O15" i="68"/>
  <c r="N15" i="68"/>
  <c r="M15" i="68"/>
  <c r="L15" i="68"/>
  <c r="N15" i="69"/>
  <c r="M15" i="69"/>
  <c r="O15" i="69" s="1"/>
  <c r="L15" i="69"/>
  <c r="O15" i="47"/>
  <c r="N15" i="47"/>
  <c r="M15" i="47"/>
  <c r="L15" i="47"/>
  <c r="O15" i="60"/>
  <c r="N15" i="60"/>
  <c r="M15" i="60"/>
  <c r="L15" i="60"/>
  <c r="O15" i="61"/>
  <c r="N15" i="61"/>
  <c r="M15" i="61"/>
  <c r="L15" i="61"/>
  <c r="O15" i="72"/>
  <c r="N15" i="72"/>
  <c r="M15" i="72"/>
  <c r="L15" i="72"/>
  <c r="O15" i="58"/>
  <c r="N15" i="58"/>
  <c r="M15" i="58"/>
  <c r="L15" i="58"/>
  <c r="O15" i="49"/>
  <c r="N15" i="49"/>
  <c r="M15" i="49"/>
  <c r="L15" i="49"/>
  <c r="O15" i="50"/>
  <c r="N15" i="50"/>
  <c r="M15" i="50"/>
  <c r="L15" i="50"/>
  <c r="O15" i="51"/>
  <c r="N15" i="51"/>
  <c r="M15" i="51"/>
  <c r="L15" i="51"/>
  <c r="O15" i="53"/>
  <c r="N15" i="53"/>
  <c r="M15" i="53"/>
  <c r="L15" i="53"/>
  <c r="O15" i="54"/>
  <c r="N15" i="54"/>
  <c r="M15" i="54"/>
  <c r="L15" i="54"/>
  <c r="O15" i="52"/>
  <c r="N15" i="52"/>
  <c r="M15" i="52"/>
  <c r="L15" i="52"/>
  <c r="O15" i="65"/>
  <c r="N15" i="65"/>
  <c r="M15" i="65"/>
  <c r="L15" i="65"/>
  <c r="O15" i="57"/>
  <c r="N15" i="57"/>
  <c r="M15" i="57"/>
  <c r="L15" i="57"/>
  <c r="O15" i="55"/>
  <c r="N15" i="55"/>
  <c r="M15" i="55"/>
  <c r="L15" i="55"/>
  <c r="O15" i="56"/>
  <c r="N15" i="56"/>
  <c r="M15" i="56"/>
  <c r="L15" i="56"/>
  <c r="O15" i="41"/>
  <c r="N15" i="41"/>
  <c r="M15" i="41"/>
  <c r="L15" i="41"/>
  <c r="O15" i="42"/>
  <c r="N15" i="42"/>
  <c r="M15" i="42"/>
  <c r="L15" i="42"/>
  <c r="O15" i="46"/>
  <c r="N15" i="46"/>
  <c r="M15" i="46"/>
  <c r="L15" i="46"/>
  <c r="O15" i="43"/>
  <c r="N15" i="43"/>
  <c r="M15" i="43"/>
  <c r="L15" i="43"/>
  <c r="O15" i="44"/>
  <c r="N15" i="44"/>
  <c r="M15" i="44"/>
  <c r="L15" i="44"/>
  <c r="O15" i="45"/>
  <c r="N15" i="45"/>
  <c r="M15" i="45"/>
  <c r="L15" i="45"/>
  <c r="O15" i="59"/>
  <c r="N15" i="59"/>
  <c r="M15" i="59"/>
  <c r="L15" i="59"/>
  <c r="N14" i="48" l="1"/>
  <c r="O14" i="48" s="1"/>
  <c r="M14" i="48"/>
  <c r="L14" i="48"/>
  <c r="N14" i="64"/>
  <c r="O14" i="64" s="1"/>
  <c r="M14" i="64"/>
  <c r="L14" i="64"/>
  <c r="N14" i="70"/>
  <c r="O14" i="70" s="1"/>
  <c r="M14" i="70"/>
  <c r="L14" i="70"/>
  <c r="N14" i="63"/>
  <c r="O14" i="63" s="1"/>
  <c r="M14" i="63"/>
  <c r="L14" i="63"/>
  <c r="N14" i="66"/>
  <c r="O14" i="66" s="1"/>
  <c r="M14" i="66"/>
  <c r="L14" i="66"/>
  <c r="N14" i="67"/>
  <c r="O14" i="67" s="1"/>
  <c r="M14" i="67"/>
  <c r="L14" i="67"/>
  <c r="N14" i="68"/>
  <c r="O14" i="68" s="1"/>
  <c r="M14" i="68"/>
  <c r="L14" i="68"/>
  <c r="N14" i="69"/>
  <c r="O14" i="69" s="1"/>
  <c r="M14" i="69"/>
  <c r="L14" i="69"/>
  <c r="N14" i="47"/>
  <c r="O14" i="47" s="1"/>
  <c r="M14" i="47"/>
  <c r="L14" i="47"/>
  <c r="O14" i="60"/>
  <c r="N14" i="60"/>
  <c r="M14" i="60"/>
  <c r="L14" i="60"/>
  <c r="O14" i="61"/>
  <c r="N14" i="61"/>
  <c r="M14" i="61"/>
  <c r="L14" i="61"/>
  <c r="O14" i="72"/>
  <c r="N14" i="72"/>
  <c r="M14" i="72"/>
  <c r="L14" i="72"/>
  <c r="O14" i="58"/>
  <c r="N14" i="58"/>
  <c r="M14" i="58"/>
  <c r="L14" i="58"/>
  <c r="O14" i="49"/>
  <c r="N14" i="49"/>
  <c r="M14" i="49"/>
  <c r="L14" i="49"/>
  <c r="O14" i="50"/>
  <c r="N14" i="50"/>
  <c r="M14" i="50"/>
  <c r="L14" i="50"/>
  <c r="O14" i="51"/>
  <c r="N14" i="51"/>
  <c r="M14" i="51"/>
  <c r="L14" i="51"/>
  <c r="O14" i="53"/>
  <c r="N14" i="53"/>
  <c r="M14" i="53"/>
  <c r="L14" i="53"/>
  <c r="O14" i="54"/>
  <c r="N14" i="54"/>
  <c r="M14" i="54"/>
  <c r="L14" i="54"/>
  <c r="O14" i="52"/>
  <c r="N14" i="52"/>
  <c r="M14" i="52"/>
  <c r="L14" i="52"/>
  <c r="O14" i="65"/>
  <c r="N14" i="65"/>
  <c r="M14" i="65"/>
  <c r="L14" i="65"/>
  <c r="O14" i="57"/>
  <c r="N14" i="57"/>
  <c r="M14" i="57"/>
  <c r="L14" i="57"/>
  <c r="O14" i="55"/>
  <c r="N14" i="55"/>
  <c r="M14" i="55"/>
  <c r="L14" i="55"/>
  <c r="O14" i="56"/>
  <c r="N14" i="56"/>
  <c r="M14" i="56"/>
  <c r="L14" i="56"/>
  <c r="O14" i="41"/>
  <c r="N14" i="41"/>
  <c r="M14" i="41"/>
  <c r="L14" i="41"/>
  <c r="O14" i="42"/>
  <c r="N14" i="42"/>
  <c r="M14" i="42"/>
  <c r="L14" i="42"/>
  <c r="O14" i="46"/>
  <c r="N14" i="46"/>
  <c r="M14" i="46"/>
  <c r="L14" i="46"/>
  <c r="O14" i="43"/>
  <c r="N14" i="43"/>
  <c r="M14" i="43"/>
  <c r="L14" i="43"/>
  <c r="O14" i="44"/>
  <c r="N14" i="44"/>
  <c r="M14" i="44"/>
  <c r="L14" i="44"/>
  <c r="O14" i="45"/>
  <c r="N14" i="45"/>
  <c r="M14" i="45"/>
  <c r="L14" i="45"/>
  <c r="O14" i="59"/>
  <c r="N14" i="59"/>
  <c r="M14" i="59"/>
  <c r="L14" i="59"/>
  <c r="O13" i="43" l="1"/>
  <c r="N13" i="43"/>
  <c r="M13" i="43"/>
  <c r="L13" i="43"/>
  <c r="O13" i="44"/>
  <c r="N13" i="44"/>
  <c r="M13" i="44"/>
  <c r="L13" i="44"/>
  <c r="O13" i="45"/>
  <c r="N13" i="45"/>
  <c r="M13" i="45"/>
  <c r="L13" i="45"/>
  <c r="O13" i="47"/>
  <c r="N13" i="47"/>
  <c r="M13" i="47"/>
  <c r="L13" i="47"/>
  <c r="O13" i="48"/>
  <c r="N13" i="48"/>
  <c r="M13" i="48"/>
  <c r="L13" i="48"/>
  <c r="O13" i="64"/>
  <c r="N13" i="64"/>
  <c r="M13" i="64"/>
  <c r="L13" i="64"/>
  <c r="O13" i="70"/>
  <c r="N13" i="70"/>
  <c r="M13" i="70"/>
  <c r="L13" i="70"/>
  <c r="O13" i="63"/>
  <c r="N13" i="63"/>
  <c r="M13" i="63"/>
  <c r="L13" i="63"/>
  <c r="O13" i="66"/>
  <c r="N13" i="66"/>
  <c r="M13" i="66"/>
  <c r="L13" i="66"/>
  <c r="O13" i="67"/>
  <c r="N13" i="67"/>
  <c r="M13" i="67"/>
  <c r="L13" i="67"/>
  <c r="O13" i="68"/>
  <c r="N13" i="68"/>
  <c r="M13" i="68"/>
  <c r="L13" i="68"/>
  <c r="N13" i="69"/>
  <c r="O13" i="69" s="1"/>
  <c r="M13" i="69"/>
  <c r="L13" i="69"/>
  <c r="N13" i="60"/>
  <c r="O13" i="60" s="1"/>
  <c r="M13" i="60"/>
  <c r="L13" i="60"/>
  <c r="N13" i="61"/>
  <c r="O13" i="61" s="1"/>
  <c r="M13" i="61"/>
  <c r="L13" i="61"/>
  <c r="N13" i="72"/>
  <c r="O13" i="72" s="1"/>
  <c r="M13" i="72"/>
  <c r="L13" i="72"/>
  <c r="N13" i="58"/>
  <c r="O13" i="58" s="1"/>
  <c r="M13" i="58"/>
  <c r="L13" i="58"/>
  <c r="N13" i="49"/>
  <c r="O13" i="49" s="1"/>
  <c r="M13" i="49"/>
  <c r="L13" i="49"/>
  <c r="N13" i="50"/>
  <c r="O13" i="50" s="1"/>
  <c r="M13" i="50"/>
  <c r="L13" i="50"/>
  <c r="N13" i="51"/>
  <c r="O13" i="51" s="1"/>
  <c r="M13" i="51"/>
  <c r="L13" i="51"/>
  <c r="N13" i="53"/>
  <c r="O13" i="53" s="1"/>
  <c r="M13" i="53"/>
  <c r="L13" i="53"/>
  <c r="N13" i="54"/>
  <c r="O13" i="54" s="1"/>
  <c r="M13" i="54"/>
  <c r="L13" i="54"/>
  <c r="N13" i="52"/>
  <c r="O13" i="52" s="1"/>
  <c r="M13" i="52"/>
  <c r="L13" i="52"/>
  <c r="N13" i="65"/>
  <c r="O13" i="65" s="1"/>
  <c r="M13" i="65"/>
  <c r="L13" i="65"/>
  <c r="N13" i="57"/>
  <c r="O13" i="57" s="1"/>
  <c r="M13" i="57"/>
  <c r="L13" i="57"/>
  <c r="N13" i="55"/>
  <c r="O13" i="55" s="1"/>
  <c r="M13" i="55"/>
  <c r="L13" i="55"/>
  <c r="N13" i="56"/>
  <c r="O13" i="56" s="1"/>
  <c r="M13" i="56"/>
  <c r="L13" i="56"/>
  <c r="N13" i="41"/>
  <c r="O13" i="41" s="1"/>
  <c r="M13" i="41"/>
  <c r="L13" i="41"/>
  <c r="N13" i="42"/>
  <c r="O13" i="42" s="1"/>
  <c r="M13" i="42"/>
  <c r="L13" i="42"/>
  <c r="N13" i="46"/>
  <c r="O13" i="46" s="1"/>
  <c r="M13" i="46"/>
  <c r="L13" i="46"/>
  <c r="N13" i="59"/>
  <c r="O13" i="59" s="1"/>
  <c r="M13" i="59"/>
  <c r="L13" i="59"/>
  <c r="N12" i="44" l="1"/>
  <c r="O12" i="44" s="1"/>
  <c r="M12" i="44"/>
  <c r="L12" i="44"/>
  <c r="N12" i="45"/>
  <c r="M12" i="45"/>
  <c r="L12" i="45"/>
  <c r="N12" i="47"/>
  <c r="O12" i="47" s="1"/>
  <c r="M12" i="47"/>
  <c r="L12" i="47"/>
  <c r="N12" i="48"/>
  <c r="M12" i="48"/>
  <c r="L12" i="48"/>
  <c r="N12" i="64"/>
  <c r="O12" i="64" s="1"/>
  <c r="M12" i="64"/>
  <c r="L12" i="64"/>
  <c r="N12" i="70"/>
  <c r="O12" i="70" s="1"/>
  <c r="M12" i="70"/>
  <c r="L12" i="70"/>
  <c r="N12" i="63"/>
  <c r="O12" i="63" s="1"/>
  <c r="M12" i="63"/>
  <c r="L12" i="63"/>
  <c r="N12" i="66"/>
  <c r="M12" i="66"/>
  <c r="L12" i="66"/>
  <c r="N12" i="67"/>
  <c r="O12" i="67" s="1"/>
  <c r="M12" i="67"/>
  <c r="L12" i="67"/>
  <c r="N12" i="68"/>
  <c r="M12" i="68"/>
  <c r="L12" i="68"/>
  <c r="N12" i="69"/>
  <c r="O12" i="69" s="1"/>
  <c r="M12" i="69"/>
  <c r="L12" i="69"/>
  <c r="N12" i="43"/>
  <c r="M12" i="43"/>
  <c r="L12" i="43"/>
  <c r="N12" i="60"/>
  <c r="O12" i="60" s="1"/>
  <c r="M12" i="60"/>
  <c r="L12" i="60"/>
  <c r="N12" i="61"/>
  <c r="O12" i="61" s="1"/>
  <c r="M12" i="61"/>
  <c r="L12" i="61"/>
  <c r="N12" i="72"/>
  <c r="O12" i="72" s="1"/>
  <c r="M12" i="72"/>
  <c r="L12" i="72"/>
  <c r="N12" i="58"/>
  <c r="M12" i="58"/>
  <c r="L12" i="58"/>
  <c r="N12" i="49"/>
  <c r="O12" i="49" s="1"/>
  <c r="M12" i="49"/>
  <c r="L12" i="49"/>
  <c r="N12" i="50"/>
  <c r="M12" i="50"/>
  <c r="L12" i="50"/>
  <c r="N12" i="51"/>
  <c r="O12" i="51" s="1"/>
  <c r="M12" i="51"/>
  <c r="L12" i="51"/>
  <c r="N12" i="53"/>
  <c r="M12" i="53"/>
  <c r="L12" i="53"/>
  <c r="N12" i="54"/>
  <c r="O12" i="54" s="1"/>
  <c r="M12" i="54"/>
  <c r="L12" i="54"/>
  <c r="N12" i="52"/>
  <c r="O12" i="52" s="1"/>
  <c r="M12" i="52"/>
  <c r="L12" i="52"/>
  <c r="N12" i="65"/>
  <c r="O12" i="65" s="1"/>
  <c r="M12" i="65"/>
  <c r="L12" i="65"/>
  <c r="N12" i="57"/>
  <c r="M12" i="57"/>
  <c r="L12" i="57"/>
  <c r="N12" i="55"/>
  <c r="O12" i="55" s="1"/>
  <c r="M12" i="55"/>
  <c r="L12" i="55"/>
  <c r="N12" i="56"/>
  <c r="M12" i="56"/>
  <c r="L12" i="56"/>
  <c r="N12" i="41"/>
  <c r="O12" i="41" s="1"/>
  <c r="M12" i="41"/>
  <c r="L12" i="41"/>
  <c r="N12" i="42"/>
  <c r="M12" i="42"/>
  <c r="L12" i="42"/>
  <c r="N12" i="46"/>
  <c r="M12" i="46"/>
  <c r="L12" i="46"/>
  <c r="N12" i="59"/>
  <c r="O12" i="59" s="1"/>
  <c r="M12" i="59"/>
  <c r="L12" i="59"/>
  <c r="O12" i="57" l="1"/>
  <c r="O12" i="58"/>
  <c r="O12" i="66"/>
  <c r="O12" i="56"/>
  <c r="O12" i="50"/>
  <c r="O12" i="68"/>
  <c r="O12" i="45"/>
  <c r="O12" i="46"/>
  <c r="O12" i="42"/>
  <c r="O12" i="53"/>
  <c r="O12" i="43"/>
  <c r="O12" i="48"/>
  <c r="N11" i="44"/>
  <c r="M11" i="44"/>
  <c r="L11" i="44"/>
  <c r="N11" i="45"/>
  <c r="O11" i="45" s="1"/>
  <c r="M11" i="45"/>
  <c r="L11" i="45"/>
  <c r="N11" i="47"/>
  <c r="M11" i="47"/>
  <c r="L11" i="47"/>
  <c r="N11" i="48"/>
  <c r="M11" i="48"/>
  <c r="L11" i="48"/>
  <c r="N11" i="64"/>
  <c r="M11" i="64"/>
  <c r="L11" i="64"/>
  <c r="N11" i="70"/>
  <c r="M11" i="70"/>
  <c r="L11" i="70"/>
  <c r="N11" i="63"/>
  <c r="O11" i="63" s="1"/>
  <c r="M11" i="63"/>
  <c r="L11" i="63"/>
  <c r="N11" i="66"/>
  <c r="M11" i="66"/>
  <c r="L11" i="66"/>
  <c r="N11" i="67"/>
  <c r="M11" i="67"/>
  <c r="L11" i="67"/>
  <c r="N11" i="68"/>
  <c r="O11" i="68" s="1"/>
  <c r="M11" i="68"/>
  <c r="L11" i="68"/>
  <c r="N11" i="69"/>
  <c r="M11" i="69"/>
  <c r="L11" i="69"/>
  <c r="N11" i="43"/>
  <c r="M11" i="43"/>
  <c r="L11" i="43"/>
  <c r="N11" i="60"/>
  <c r="M11" i="60"/>
  <c r="L11" i="60"/>
  <c r="N11" i="61"/>
  <c r="M11" i="61"/>
  <c r="L11" i="61"/>
  <c r="N11" i="72"/>
  <c r="O11" i="72" s="1"/>
  <c r="M11" i="72"/>
  <c r="L11" i="72"/>
  <c r="N11" i="58"/>
  <c r="M11" i="58"/>
  <c r="L11" i="58"/>
  <c r="N11" i="49"/>
  <c r="M11" i="49"/>
  <c r="L11" i="49"/>
  <c r="N11" i="50"/>
  <c r="O11" i="50" s="1"/>
  <c r="M11" i="50"/>
  <c r="L11" i="50"/>
  <c r="N11" i="51"/>
  <c r="M11" i="51"/>
  <c r="L11" i="51"/>
  <c r="N11" i="53"/>
  <c r="M11" i="53"/>
  <c r="L11" i="53"/>
  <c r="N11" i="54"/>
  <c r="M11" i="54"/>
  <c r="L11" i="54"/>
  <c r="N11" i="52"/>
  <c r="M11" i="52"/>
  <c r="L11" i="52"/>
  <c r="N11" i="65"/>
  <c r="O11" i="65" s="1"/>
  <c r="M11" i="65"/>
  <c r="L11" i="65"/>
  <c r="N11" i="57"/>
  <c r="M11" i="57"/>
  <c r="L11" i="57"/>
  <c r="N11" i="55"/>
  <c r="M11" i="55"/>
  <c r="L11" i="55"/>
  <c r="N11" i="56"/>
  <c r="O11" i="56" s="1"/>
  <c r="M11" i="56"/>
  <c r="L11" i="56"/>
  <c r="N11" i="41"/>
  <c r="M11" i="41"/>
  <c r="L11" i="41"/>
  <c r="N11" i="42"/>
  <c r="M11" i="42"/>
  <c r="L11" i="42"/>
  <c r="N11" i="46"/>
  <c r="M11" i="46"/>
  <c r="L11" i="46"/>
  <c r="N11" i="59"/>
  <c r="M11" i="59"/>
  <c r="L11" i="59"/>
  <c r="O11" i="43" l="1"/>
  <c r="O11" i="48"/>
  <c r="O11" i="53"/>
  <c r="O11" i="49"/>
  <c r="O11" i="67"/>
  <c r="O11" i="44"/>
  <c r="O11" i="55"/>
  <c r="O11" i="52"/>
  <c r="O11" i="61"/>
  <c r="O11" i="70"/>
  <c r="O11" i="41"/>
  <c r="O11" i="51"/>
  <c r="O11" i="69"/>
  <c r="O11" i="47"/>
  <c r="O11" i="42"/>
  <c r="O11" i="57"/>
  <c r="O11" i="58"/>
  <c r="O11" i="66"/>
  <c r="O11" i="59"/>
  <c r="O11" i="46"/>
  <c r="O11" i="54"/>
  <c r="O11" i="60"/>
  <c r="O11" i="64"/>
  <c r="O10" i="44"/>
  <c r="N10" i="44"/>
  <c r="M10" i="44"/>
  <c r="L10" i="44"/>
  <c r="N10" i="45"/>
  <c r="O10" i="45" s="1"/>
  <c r="M10" i="45"/>
  <c r="L10" i="45"/>
  <c r="O10" i="47"/>
  <c r="N10" i="47"/>
  <c r="M10" i="47"/>
  <c r="L10" i="47"/>
  <c r="N10" i="48"/>
  <c r="O10" i="48" s="1"/>
  <c r="M10" i="48"/>
  <c r="L10" i="48"/>
  <c r="O10" i="64"/>
  <c r="N10" i="64"/>
  <c r="M10" i="64"/>
  <c r="L10" i="64"/>
  <c r="N10" i="70"/>
  <c r="O10" i="70" s="1"/>
  <c r="M10" i="70"/>
  <c r="L10" i="70"/>
  <c r="O10" i="63"/>
  <c r="N10" i="63"/>
  <c r="M10" i="63"/>
  <c r="L10" i="63"/>
  <c r="N10" i="66"/>
  <c r="O10" i="66" s="1"/>
  <c r="M10" i="66"/>
  <c r="L10" i="66"/>
  <c r="O10" i="67"/>
  <c r="N10" i="67"/>
  <c r="M10" i="67"/>
  <c r="L10" i="67"/>
  <c r="N10" i="68"/>
  <c r="O10" i="68" s="1"/>
  <c r="M10" i="68"/>
  <c r="L10" i="68"/>
  <c r="O10" i="69"/>
  <c r="N10" i="69"/>
  <c r="M10" i="69"/>
  <c r="L10" i="69"/>
  <c r="N10" i="43"/>
  <c r="O10" i="43" s="1"/>
  <c r="M10" i="43"/>
  <c r="L10" i="43"/>
  <c r="O10" i="60"/>
  <c r="N10" i="60"/>
  <c r="M10" i="60"/>
  <c r="L10" i="60"/>
  <c r="N10" i="61"/>
  <c r="O10" i="61" s="1"/>
  <c r="M10" i="61"/>
  <c r="L10" i="61"/>
  <c r="O10" i="72"/>
  <c r="N10" i="72"/>
  <c r="M10" i="72"/>
  <c r="L10" i="72"/>
  <c r="N10" i="58"/>
  <c r="O10" i="58" s="1"/>
  <c r="M10" i="58"/>
  <c r="L10" i="58"/>
  <c r="O10" i="49"/>
  <c r="N10" i="49"/>
  <c r="M10" i="49"/>
  <c r="L10" i="49"/>
  <c r="N10" i="50"/>
  <c r="O10" i="50" s="1"/>
  <c r="M10" i="50"/>
  <c r="L10" i="50"/>
  <c r="O10" i="51"/>
  <c r="N10" i="51"/>
  <c r="M10" i="51"/>
  <c r="L10" i="51"/>
  <c r="N10" i="53"/>
  <c r="O10" i="53" s="1"/>
  <c r="M10" i="53"/>
  <c r="L10" i="53"/>
  <c r="O10" i="54"/>
  <c r="N10" i="54"/>
  <c r="M10" i="54"/>
  <c r="L10" i="54"/>
  <c r="N10" i="52"/>
  <c r="O10" i="52" s="1"/>
  <c r="M10" i="52"/>
  <c r="L10" i="52"/>
  <c r="O10" i="65"/>
  <c r="N10" i="65"/>
  <c r="M10" i="65"/>
  <c r="L10" i="65"/>
  <c r="N10" i="57"/>
  <c r="O10" i="57" s="1"/>
  <c r="M10" i="57"/>
  <c r="L10" i="57"/>
  <c r="O10" i="55"/>
  <c r="N10" i="55"/>
  <c r="M10" i="55"/>
  <c r="L10" i="55"/>
  <c r="N10" i="56"/>
  <c r="O10" i="56" s="1"/>
  <c r="M10" i="56"/>
  <c r="L10" i="56"/>
  <c r="O10" i="41"/>
  <c r="N10" i="41"/>
  <c r="M10" i="41"/>
  <c r="L10" i="41"/>
  <c r="N10" i="42"/>
  <c r="O10" i="42" s="1"/>
  <c r="M10" i="42"/>
  <c r="L10" i="42"/>
  <c r="O10" i="46"/>
  <c r="N10" i="46"/>
  <c r="M10" i="46"/>
  <c r="L10" i="46"/>
  <c r="N10" i="59"/>
  <c r="O10" i="59" s="1"/>
  <c r="M10" i="59"/>
  <c r="L10" i="59"/>
  <c r="N9" i="44" l="1"/>
  <c r="M9" i="44"/>
  <c r="O9" i="44" s="1"/>
  <c r="L9" i="44"/>
  <c r="N9" i="45"/>
  <c r="O9" i="45" s="1"/>
  <c r="M9" i="45"/>
  <c r="L9" i="45"/>
  <c r="N9" i="47"/>
  <c r="M9" i="47"/>
  <c r="O9" i="47" s="1"/>
  <c r="L9" i="47"/>
  <c r="N9" i="48"/>
  <c r="O9" i="48" s="1"/>
  <c r="M9" i="48"/>
  <c r="L9" i="48"/>
  <c r="N9" i="64"/>
  <c r="M9" i="64"/>
  <c r="O9" i="64" s="1"/>
  <c r="L9" i="64"/>
  <c r="N9" i="70"/>
  <c r="O9" i="70" s="1"/>
  <c r="M9" i="70"/>
  <c r="L9" i="70"/>
  <c r="N9" i="63"/>
  <c r="M9" i="63"/>
  <c r="O9" i="63" s="1"/>
  <c r="L9" i="63"/>
  <c r="N9" i="66"/>
  <c r="O9" i="66" s="1"/>
  <c r="M9" i="66"/>
  <c r="L9" i="66"/>
  <c r="N9" i="67"/>
  <c r="M9" i="67"/>
  <c r="O9" i="67" s="1"/>
  <c r="L9" i="67"/>
  <c r="N9" i="68"/>
  <c r="O9" i="68" s="1"/>
  <c r="M9" i="68"/>
  <c r="L9" i="68"/>
  <c r="N9" i="69"/>
  <c r="O9" i="69" s="1"/>
  <c r="M9" i="69"/>
  <c r="L9" i="69"/>
  <c r="N9" i="43"/>
  <c r="O9" i="43" s="1"/>
  <c r="M9" i="43"/>
  <c r="L9" i="43"/>
  <c r="O9" i="60"/>
  <c r="N9" i="60"/>
  <c r="M9" i="60"/>
  <c r="L9" i="60"/>
  <c r="N9" i="61"/>
  <c r="O9" i="61" s="1"/>
  <c r="M9" i="61"/>
  <c r="L9" i="61"/>
  <c r="O9" i="72"/>
  <c r="N9" i="72"/>
  <c r="M9" i="72"/>
  <c r="L9" i="72"/>
  <c r="N9" i="58"/>
  <c r="O9" i="58" s="1"/>
  <c r="M9" i="58"/>
  <c r="L9" i="58"/>
  <c r="O9" i="49"/>
  <c r="N9" i="49"/>
  <c r="M9" i="49"/>
  <c r="L9" i="49"/>
  <c r="N9" i="50"/>
  <c r="O9" i="50" s="1"/>
  <c r="M9" i="50"/>
  <c r="L9" i="50"/>
  <c r="O9" i="51"/>
  <c r="N9" i="51"/>
  <c r="M9" i="51"/>
  <c r="L9" i="51"/>
  <c r="N9" i="53"/>
  <c r="O9" i="53" s="1"/>
  <c r="M9" i="53"/>
  <c r="L9" i="53"/>
  <c r="O9" i="54"/>
  <c r="N9" i="54"/>
  <c r="M9" i="54"/>
  <c r="L9" i="54"/>
  <c r="N9" i="52"/>
  <c r="O9" i="52" s="1"/>
  <c r="M9" i="52"/>
  <c r="L9" i="52"/>
  <c r="O9" i="65"/>
  <c r="N9" i="65"/>
  <c r="M9" i="65"/>
  <c r="L9" i="65"/>
  <c r="N9" i="57"/>
  <c r="O9" i="57" s="1"/>
  <c r="M9" i="57"/>
  <c r="L9" i="57"/>
  <c r="O9" i="55"/>
  <c r="N9" i="55"/>
  <c r="M9" i="55"/>
  <c r="L9" i="55"/>
  <c r="N9" i="56"/>
  <c r="O9" i="56" s="1"/>
  <c r="M9" i="56"/>
  <c r="L9" i="56"/>
  <c r="O9" i="41"/>
  <c r="N9" i="41"/>
  <c r="M9" i="41"/>
  <c r="L9" i="41"/>
  <c r="N9" i="42"/>
  <c r="O9" i="42" s="1"/>
  <c r="M9" i="42"/>
  <c r="L9" i="42"/>
  <c r="N9" i="46"/>
  <c r="O9" i="46" s="1"/>
  <c r="M9" i="46"/>
  <c r="L9" i="46"/>
  <c r="N9" i="59"/>
  <c r="O9" i="59" s="1"/>
  <c r="M9" i="59"/>
  <c r="L9" i="59"/>
  <c r="O8" i="60" l="1"/>
  <c r="N8" i="60"/>
  <c r="M8" i="60"/>
  <c r="L8" i="60"/>
  <c r="N8" i="61"/>
  <c r="O8" i="61" s="1"/>
  <c r="M8" i="61"/>
  <c r="L8" i="61"/>
  <c r="O8" i="72"/>
  <c r="N8" i="72"/>
  <c r="M8" i="72"/>
  <c r="L8" i="72"/>
  <c r="N8" i="58"/>
  <c r="O8" i="58" s="1"/>
  <c r="M8" i="58"/>
  <c r="L8" i="58"/>
  <c r="O8" i="49"/>
  <c r="N8" i="49"/>
  <c r="M8" i="49"/>
  <c r="L8" i="49"/>
  <c r="N8" i="50"/>
  <c r="O8" i="50" s="1"/>
  <c r="M8" i="50"/>
  <c r="L8" i="50"/>
  <c r="O8" i="51"/>
  <c r="N8" i="51"/>
  <c r="M8" i="51"/>
  <c r="L8" i="51"/>
  <c r="N8" i="53"/>
  <c r="O8" i="53" s="1"/>
  <c r="M8" i="53"/>
  <c r="L8" i="53"/>
  <c r="O8" i="54"/>
  <c r="N8" i="54"/>
  <c r="M8" i="54"/>
  <c r="L8" i="54"/>
  <c r="N8" i="52"/>
  <c r="O8" i="52" s="1"/>
  <c r="M8" i="52"/>
  <c r="L8" i="52"/>
  <c r="O8" i="65"/>
  <c r="N8" i="65"/>
  <c r="M8" i="65"/>
  <c r="L8" i="65"/>
  <c r="N8" i="57"/>
  <c r="O8" i="57" s="1"/>
  <c r="M8" i="57"/>
  <c r="L8" i="57"/>
  <c r="O8" i="55"/>
  <c r="N8" i="55"/>
  <c r="M8" i="55"/>
  <c r="L8" i="55"/>
  <c r="N8" i="56"/>
  <c r="O8" i="56" s="1"/>
  <c r="M8" i="56"/>
  <c r="L8" i="56"/>
  <c r="O8" i="41"/>
  <c r="N8" i="41"/>
  <c r="M8" i="41"/>
  <c r="L8" i="41"/>
  <c r="N8" i="42"/>
  <c r="O8" i="42" s="1"/>
  <c r="M8" i="42"/>
  <c r="L8" i="42"/>
  <c r="O8" i="46"/>
  <c r="N8" i="46"/>
  <c r="M8" i="46"/>
  <c r="L8" i="46"/>
  <c r="N8" i="43"/>
  <c r="O8" i="43" s="1"/>
  <c r="M8" i="43"/>
  <c r="L8" i="43"/>
  <c r="O8" i="44"/>
  <c r="N8" i="44"/>
  <c r="M8" i="44"/>
  <c r="L8" i="44"/>
  <c r="N8" i="45"/>
  <c r="O8" i="45" s="1"/>
  <c r="M8" i="45"/>
  <c r="L8" i="45"/>
  <c r="O8" i="47"/>
  <c r="N8" i="47"/>
  <c r="M8" i="47"/>
  <c r="L8" i="47"/>
  <c r="N8" i="48"/>
  <c r="O8" i="48" s="1"/>
  <c r="M8" i="48"/>
  <c r="L8" i="48"/>
  <c r="O8" i="64"/>
  <c r="N8" i="64"/>
  <c r="M8" i="64"/>
  <c r="L8" i="64"/>
  <c r="N8" i="70"/>
  <c r="O8" i="70" s="1"/>
  <c r="M8" i="70"/>
  <c r="L8" i="70"/>
  <c r="O8" i="63"/>
  <c r="N8" i="63"/>
  <c r="M8" i="63"/>
  <c r="L8" i="63"/>
  <c r="N8" i="66"/>
  <c r="O8" i="66" s="1"/>
  <c r="M8" i="66"/>
  <c r="L8" i="66"/>
  <c r="O8" i="67"/>
  <c r="N8" i="67"/>
  <c r="M8" i="67"/>
  <c r="L8" i="67"/>
  <c r="N8" i="68"/>
  <c r="O8" i="68" s="1"/>
  <c r="M8" i="68"/>
  <c r="L8" i="68"/>
  <c r="O8" i="69"/>
  <c r="N8" i="69"/>
  <c r="M8" i="69"/>
  <c r="L8" i="69"/>
  <c r="N8" i="59"/>
  <c r="O8" i="59" s="1"/>
  <c r="M8" i="59"/>
  <c r="L8" i="59"/>
  <c r="N7" i="44" l="1"/>
  <c r="O7" i="44" s="1"/>
  <c r="M7" i="44"/>
  <c r="L7" i="44"/>
  <c r="N7" i="45"/>
  <c r="M7" i="45"/>
  <c r="L7" i="45"/>
  <c r="N7" i="47"/>
  <c r="M7" i="47"/>
  <c r="L7" i="47"/>
  <c r="N7" i="48"/>
  <c r="M7" i="48"/>
  <c r="L7" i="48"/>
  <c r="N7" i="64"/>
  <c r="O7" i="64" s="1"/>
  <c r="M7" i="64"/>
  <c r="L7" i="64"/>
  <c r="N7" i="70"/>
  <c r="O7" i="70" s="1"/>
  <c r="M7" i="70"/>
  <c r="L7" i="70"/>
  <c r="N7" i="63"/>
  <c r="M7" i="63"/>
  <c r="L7" i="63"/>
  <c r="N7" i="66"/>
  <c r="O7" i="66" s="1"/>
  <c r="M7" i="66"/>
  <c r="L7" i="66"/>
  <c r="N7" i="67"/>
  <c r="O7" i="67" s="1"/>
  <c r="M7" i="67"/>
  <c r="L7" i="67"/>
  <c r="N7" i="68"/>
  <c r="M7" i="68"/>
  <c r="L7" i="68"/>
  <c r="N7" i="69"/>
  <c r="M7" i="69"/>
  <c r="L7" i="69"/>
  <c r="N7" i="43"/>
  <c r="O7" i="43" s="1"/>
  <c r="M7" i="43"/>
  <c r="L7" i="43"/>
  <c r="N7" i="60"/>
  <c r="O7" i="60" s="1"/>
  <c r="M7" i="60"/>
  <c r="L7" i="60"/>
  <c r="O7" i="61"/>
  <c r="N7" i="61"/>
  <c r="M7" i="61"/>
  <c r="L7" i="61"/>
  <c r="N7" i="72"/>
  <c r="M7" i="72"/>
  <c r="L7" i="72"/>
  <c r="N7" i="58"/>
  <c r="O7" i="58" s="1"/>
  <c r="M7" i="58"/>
  <c r="L7" i="58"/>
  <c r="N7" i="49"/>
  <c r="M7" i="49"/>
  <c r="L7" i="49"/>
  <c r="N7" i="50"/>
  <c r="M7" i="50"/>
  <c r="O7" i="50" s="1"/>
  <c r="L7" i="50"/>
  <c r="N7" i="51"/>
  <c r="O7" i="51" s="1"/>
  <c r="M7" i="51"/>
  <c r="L7" i="51"/>
  <c r="N7" i="53"/>
  <c r="O7" i="53" s="1"/>
  <c r="M7" i="53"/>
  <c r="L7" i="53"/>
  <c r="N7" i="54"/>
  <c r="O7" i="54" s="1"/>
  <c r="M7" i="54"/>
  <c r="L7" i="54"/>
  <c r="N7" i="52"/>
  <c r="O7" i="52" s="1"/>
  <c r="M7" i="52"/>
  <c r="L7" i="52"/>
  <c r="N7" i="65"/>
  <c r="O7" i="65" s="1"/>
  <c r="M7" i="65"/>
  <c r="L7" i="65"/>
  <c r="N7" i="57"/>
  <c r="O7" i="57" s="1"/>
  <c r="M7" i="57"/>
  <c r="L7" i="57"/>
  <c r="N7" i="55"/>
  <c r="M7" i="55"/>
  <c r="L7" i="55"/>
  <c r="N7" i="56"/>
  <c r="O7" i="56" s="1"/>
  <c r="M7" i="56"/>
  <c r="L7" i="56"/>
  <c r="N7" i="41"/>
  <c r="O7" i="41" s="1"/>
  <c r="M7" i="41"/>
  <c r="L7" i="41"/>
  <c r="O7" i="42"/>
  <c r="N7" i="42"/>
  <c r="M7" i="42"/>
  <c r="L7" i="42"/>
  <c r="N7" i="46"/>
  <c r="M7" i="46"/>
  <c r="L7" i="46"/>
  <c r="O7" i="59"/>
  <c r="N7" i="59"/>
  <c r="M7" i="59"/>
  <c r="L7" i="59"/>
  <c r="O7" i="55" l="1"/>
  <c r="O7" i="69"/>
  <c r="O7" i="47"/>
  <c r="O7" i="72"/>
  <c r="O7" i="68"/>
  <c r="O7" i="45"/>
  <c r="O7" i="46"/>
  <c r="O7" i="49"/>
  <c r="O7" i="63"/>
  <c r="O7" i="48"/>
  <c r="N6" i="43"/>
  <c r="O6" i="43" s="1"/>
  <c r="M6" i="43"/>
  <c r="L6" i="43"/>
  <c r="N6" i="44"/>
  <c r="O6" i="44" s="1"/>
  <c r="M6" i="44"/>
  <c r="L6" i="44"/>
  <c r="N6" i="45"/>
  <c r="O6" i="45" s="1"/>
  <c r="M6" i="45"/>
  <c r="L6" i="45"/>
  <c r="N6" i="47"/>
  <c r="M6" i="47"/>
  <c r="L6" i="47"/>
  <c r="O6" i="48"/>
  <c r="N6" i="48"/>
  <c r="M6" i="48"/>
  <c r="L6" i="48"/>
  <c r="N6" i="64"/>
  <c r="O6" i="64" s="1"/>
  <c r="M6" i="64"/>
  <c r="L6" i="64"/>
  <c r="O6" i="70"/>
  <c r="N6" i="70"/>
  <c r="M6" i="70"/>
  <c r="L6" i="70"/>
  <c r="N6" i="63"/>
  <c r="M6" i="63"/>
  <c r="L6" i="63"/>
  <c r="O6" i="66"/>
  <c r="N6" i="66"/>
  <c r="M6" i="66"/>
  <c r="L6" i="66"/>
  <c r="N6" i="67"/>
  <c r="M6" i="67"/>
  <c r="L6" i="67"/>
  <c r="N6" i="68"/>
  <c r="O6" i="68" s="1"/>
  <c r="M6" i="68"/>
  <c r="L6" i="68"/>
  <c r="N6" i="69"/>
  <c r="O6" i="69" s="1"/>
  <c r="M6" i="69"/>
  <c r="L6" i="69"/>
  <c r="N6" i="60"/>
  <c r="O6" i="60" s="1"/>
  <c r="M6" i="60"/>
  <c r="L6" i="60"/>
  <c r="O6" i="61"/>
  <c r="N6" i="61"/>
  <c r="M6" i="61"/>
  <c r="L6" i="61"/>
  <c r="N6" i="72"/>
  <c r="M6" i="72"/>
  <c r="L6" i="72"/>
  <c r="O6" i="58"/>
  <c r="N6" i="58"/>
  <c r="M6" i="58"/>
  <c r="L6" i="58"/>
  <c r="N6" i="49"/>
  <c r="M6" i="49"/>
  <c r="L6" i="49"/>
  <c r="N6" i="50"/>
  <c r="O6" i="50" s="1"/>
  <c r="M6" i="50"/>
  <c r="L6" i="50"/>
  <c r="N6" i="51"/>
  <c r="O6" i="51" s="1"/>
  <c r="M6" i="51"/>
  <c r="L6" i="51"/>
  <c r="N6" i="53"/>
  <c r="M6" i="53"/>
  <c r="O6" i="53" s="1"/>
  <c r="L6" i="53"/>
  <c r="N6" i="54"/>
  <c r="O6" i="54" s="1"/>
  <c r="M6" i="54"/>
  <c r="L6" i="54"/>
  <c r="N6" i="52"/>
  <c r="O6" i="52" s="1"/>
  <c r="M6" i="52"/>
  <c r="L6" i="52"/>
  <c r="N6" i="65"/>
  <c r="O6" i="65" s="1"/>
  <c r="M6" i="65"/>
  <c r="L6" i="65"/>
  <c r="N6" i="57"/>
  <c r="O6" i="57" s="1"/>
  <c r="M6" i="57"/>
  <c r="L6" i="57"/>
  <c r="N6" i="55"/>
  <c r="O6" i="55" s="1"/>
  <c r="M6" i="55"/>
  <c r="L6" i="55"/>
  <c r="N6" i="56"/>
  <c r="M6" i="56"/>
  <c r="O6" i="56" s="1"/>
  <c r="L6" i="56"/>
  <c r="N6" i="41"/>
  <c r="M6" i="41"/>
  <c r="L6" i="41"/>
  <c r="O6" i="42"/>
  <c r="N6" i="42"/>
  <c r="M6" i="42"/>
  <c r="L6" i="42"/>
  <c r="N6" i="46"/>
  <c r="O6" i="46" s="1"/>
  <c r="M6" i="46"/>
  <c r="L6" i="46"/>
  <c r="O6" i="59"/>
  <c r="N6" i="59"/>
  <c r="M6" i="59"/>
  <c r="L6" i="59"/>
  <c r="O6" i="41" l="1"/>
  <c r="O6" i="47"/>
  <c r="O6" i="72"/>
  <c r="O6" i="63"/>
  <c r="O6" i="49"/>
  <c r="O6" i="67"/>
  <c r="N5" i="44"/>
  <c r="O5" i="44" s="1"/>
  <c r="M5" i="44"/>
  <c r="L5" i="44"/>
  <c r="N5" i="45"/>
  <c r="M5" i="45"/>
  <c r="O5" i="45" s="1"/>
  <c r="L5" i="45"/>
  <c r="N5" i="47"/>
  <c r="M5" i="47"/>
  <c r="L5" i="47"/>
  <c r="N5" i="48"/>
  <c r="M5" i="48"/>
  <c r="L5" i="48"/>
  <c r="N5" i="64"/>
  <c r="M5" i="64"/>
  <c r="L5" i="64"/>
  <c r="N5" i="70"/>
  <c r="M5" i="70"/>
  <c r="O5" i="70" s="1"/>
  <c r="L5" i="70"/>
  <c r="N5" i="63"/>
  <c r="O5" i="63" s="1"/>
  <c r="M5" i="63"/>
  <c r="L5" i="63"/>
  <c r="N5" i="66"/>
  <c r="M5" i="66"/>
  <c r="L5" i="66"/>
  <c r="N5" i="67"/>
  <c r="O5" i="67" s="1"/>
  <c r="M5" i="67"/>
  <c r="L5" i="67"/>
  <c r="N5" i="68"/>
  <c r="M5" i="68"/>
  <c r="L5" i="68"/>
  <c r="N5" i="69"/>
  <c r="M5" i="69"/>
  <c r="L5" i="69"/>
  <c r="N5" i="43"/>
  <c r="O5" i="43" s="1"/>
  <c r="M5" i="43"/>
  <c r="L5" i="43"/>
  <c r="N5" i="60"/>
  <c r="M5" i="60"/>
  <c r="L5" i="60"/>
  <c r="N5" i="61"/>
  <c r="M5" i="61"/>
  <c r="L5" i="61"/>
  <c r="N5" i="72"/>
  <c r="O5" i="72" s="1"/>
  <c r="M5" i="72"/>
  <c r="L5" i="72"/>
  <c r="N5" i="58"/>
  <c r="O5" i="58" s="1"/>
  <c r="M5" i="58"/>
  <c r="L5" i="58"/>
  <c r="N5" i="49"/>
  <c r="O5" i="49" s="1"/>
  <c r="M5" i="49"/>
  <c r="L5" i="49"/>
  <c r="N5" i="50"/>
  <c r="M5" i="50"/>
  <c r="L5" i="50"/>
  <c r="N5" i="51"/>
  <c r="M5" i="51"/>
  <c r="L5" i="51"/>
  <c r="N5" i="53"/>
  <c r="O5" i="53" s="1"/>
  <c r="M5" i="53"/>
  <c r="L5" i="53"/>
  <c r="N5" i="54"/>
  <c r="M5" i="54"/>
  <c r="L5" i="54"/>
  <c r="N5" i="52"/>
  <c r="M5" i="52"/>
  <c r="L5" i="52"/>
  <c r="N5" i="65"/>
  <c r="M5" i="65"/>
  <c r="L5" i="65"/>
  <c r="N5" i="57"/>
  <c r="O5" i="57" s="1"/>
  <c r="M5" i="57"/>
  <c r="L5" i="57"/>
  <c r="N5" i="55"/>
  <c r="O5" i="55" s="1"/>
  <c r="M5" i="55"/>
  <c r="L5" i="55"/>
  <c r="N5" i="56"/>
  <c r="M5" i="56"/>
  <c r="O5" i="56" s="1"/>
  <c r="L5" i="56"/>
  <c r="N5" i="41"/>
  <c r="M5" i="41"/>
  <c r="L5" i="41"/>
  <c r="N5" i="42"/>
  <c r="O5" i="42" s="1"/>
  <c r="M5" i="42"/>
  <c r="L5" i="42"/>
  <c r="N5" i="46"/>
  <c r="M5" i="46"/>
  <c r="L5" i="46"/>
  <c r="N5" i="59"/>
  <c r="M5" i="59"/>
  <c r="L5" i="59"/>
  <c r="O5" i="52" l="1"/>
  <c r="O5" i="61"/>
  <c r="O5" i="41"/>
  <c r="O5" i="51"/>
  <c r="O5" i="69"/>
  <c r="O5" i="66"/>
  <c r="O5" i="47"/>
  <c r="O5" i="59"/>
  <c r="O5" i="54"/>
  <c r="O5" i="60"/>
  <c r="O5" i="64"/>
  <c r="O5" i="46"/>
  <c r="O5" i="50"/>
  <c r="O5" i="68"/>
  <c r="O5" i="48"/>
  <c r="O5" i="65"/>
  <c r="N4" i="44"/>
  <c r="O4" i="44" s="1"/>
  <c r="M4" i="44"/>
  <c r="L4" i="44"/>
  <c r="N4" i="45"/>
  <c r="O4" i="45" s="1"/>
  <c r="M4" i="45"/>
  <c r="L4" i="45"/>
  <c r="N4" i="47"/>
  <c r="O4" i="47" s="1"/>
  <c r="M4" i="47"/>
  <c r="L4" i="47"/>
  <c r="N4" i="48"/>
  <c r="O4" i="48" s="1"/>
  <c r="M4" i="48"/>
  <c r="L4" i="48"/>
  <c r="N4" i="64"/>
  <c r="O4" i="64" s="1"/>
  <c r="M4" i="64"/>
  <c r="L4" i="64"/>
  <c r="N4" i="70"/>
  <c r="O4" i="70" s="1"/>
  <c r="M4" i="70"/>
  <c r="L4" i="70"/>
  <c r="N4" i="63"/>
  <c r="O4" i="63" s="1"/>
  <c r="M4" i="63"/>
  <c r="L4" i="63"/>
  <c r="N4" i="66"/>
  <c r="O4" i="66" s="1"/>
  <c r="M4" i="66"/>
  <c r="L4" i="66"/>
  <c r="N4" i="67"/>
  <c r="O4" i="67" s="1"/>
  <c r="M4" i="67"/>
  <c r="L4" i="67"/>
  <c r="N4" i="68"/>
  <c r="O4" i="68" s="1"/>
  <c r="M4" i="68"/>
  <c r="L4" i="68"/>
  <c r="N4" i="69"/>
  <c r="O4" i="69" s="1"/>
  <c r="M4" i="69"/>
  <c r="L4" i="69"/>
  <c r="N4" i="43"/>
  <c r="O4" i="43" s="1"/>
  <c r="M4" i="43"/>
  <c r="L4" i="43"/>
  <c r="N4" i="60"/>
  <c r="O4" i="60" s="1"/>
  <c r="M4" i="60"/>
  <c r="L4" i="60"/>
  <c r="N4" i="61"/>
  <c r="O4" i="61" s="1"/>
  <c r="M4" i="61"/>
  <c r="L4" i="61"/>
  <c r="N4" i="72"/>
  <c r="O4" i="72" s="1"/>
  <c r="M4" i="72"/>
  <c r="L4" i="72"/>
  <c r="N4" i="58"/>
  <c r="O4" i="58" s="1"/>
  <c r="M4" i="58"/>
  <c r="L4" i="58"/>
  <c r="N4" i="49"/>
  <c r="O4" i="49" s="1"/>
  <c r="M4" i="49"/>
  <c r="L4" i="49"/>
  <c r="N4" i="50"/>
  <c r="O4" i="50" s="1"/>
  <c r="M4" i="50"/>
  <c r="L4" i="50"/>
  <c r="N4" i="51"/>
  <c r="O4" i="51" s="1"/>
  <c r="M4" i="51"/>
  <c r="L4" i="51"/>
  <c r="N4" i="53"/>
  <c r="O4" i="53" s="1"/>
  <c r="M4" i="53"/>
  <c r="L4" i="53"/>
  <c r="N4" i="54"/>
  <c r="O4" i="54" s="1"/>
  <c r="M4" i="54"/>
  <c r="L4" i="54"/>
  <c r="N4" i="52"/>
  <c r="O4" i="52" s="1"/>
  <c r="M4" i="52"/>
  <c r="L4" i="52"/>
  <c r="N4" i="65"/>
  <c r="O4" i="65" s="1"/>
  <c r="M4" i="65"/>
  <c r="L4" i="65"/>
  <c r="N4" i="57"/>
  <c r="O4" i="57" s="1"/>
  <c r="M4" i="57"/>
  <c r="L4" i="57"/>
  <c r="N4" i="55"/>
  <c r="O4" i="55" s="1"/>
  <c r="M4" i="55"/>
  <c r="L4" i="55"/>
  <c r="N4" i="56"/>
  <c r="O4" i="56" s="1"/>
  <c r="M4" i="56"/>
  <c r="L4" i="56"/>
  <c r="N4" i="41"/>
  <c r="O4" i="41" s="1"/>
  <c r="M4" i="41"/>
  <c r="L4" i="41"/>
  <c r="N4" i="42"/>
  <c r="O4" i="42" s="1"/>
  <c r="M4" i="42"/>
  <c r="L4" i="42"/>
  <c r="N4" i="46"/>
  <c r="O4" i="46" s="1"/>
  <c r="M4" i="46"/>
  <c r="L4" i="46"/>
  <c r="N4" i="59"/>
  <c r="O4" i="59" s="1"/>
  <c r="M4" i="59"/>
  <c r="L4" i="59"/>
  <c r="L3" i="53" l="1"/>
  <c r="K21" i="69" l="1"/>
  <c r="J21" i="69"/>
  <c r="I21" i="69"/>
  <c r="H21" i="69"/>
  <c r="G21" i="69"/>
  <c r="F21" i="69"/>
  <c r="E21" i="69"/>
  <c r="D21" i="69"/>
  <c r="C21" i="69"/>
  <c r="B21" i="69"/>
  <c r="N3" i="69"/>
  <c r="N21" i="69" s="1"/>
  <c r="M3" i="69"/>
  <c r="L3" i="69"/>
  <c r="L21" i="69" s="1"/>
  <c r="J21" i="68"/>
  <c r="I21" i="68"/>
  <c r="G21" i="68"/>
  <c r="F21" i="68"/>
  <c r="D21" i="68"/>
  <c r="C21" i="68"/>
  <c r="B21" i="68"/>
  <c r="N3" i="68"/>
  <c r="M3" i="68"/>
  <c r="L3" i="68"/>
  <c r="L21" i="68" s="1"/>
  <c r="J21" i="67"/>
  <c r="I21" i="67"/>
  <c r="G21" i="67"/>
  <c r="F21" i="67"/>
  <c r="D21" i="67"/>
  <c r="C21" i="67"/>
  <c r="B21" i="67"/>
  <c r="N3" i="67"/>
  <c r="N21" i="67" s="1"/>
  <c r="M3" i="67"/>
  <c r="L3" i="67"/>
  <c r="L21" i="67" s="1"/>
  <c r="J21" i="66"/>
  <c r="I21" i="66"/>
  <c r="G21" i="66"/>
  <c r="F21" i="66"/>
  <c r="D21" i="66"/>
  <c r="C21" i="66"/>
  <c r="B21" i="66"/>
  <c r="N3" i="66"/>
  <c r="M3" i="66"/>
  <c r="L3" i="66"/>
  <c r="L21" i="66" s="1"/>
  <c r="K21" i="63"/>
  <c r="J21" i="63"/>
  <c r="I21" i="63"/>
  <c r="H21" i="63"/>
  <c r="G21" i="63"/>
  <c r="F21" i="63"/>
  <c r="E21" i="63"/>
  <c r="D21" i="63"/>
  <c r="C21" i="63"/>
  <c r="B21" i="63"/>
  <c r="N3" i="63"/>
  <c r="M3" i="63"/>
  <c r="L3" i="63"/>
  <c r="L21" i="63" s="1"/>
  <c r="J21" i="70"/>
  <c r="I21" i="70"/>
  <c r="H21" i="70"/>
  <c r="F21" i="70"/>
  <c r="E21" i="70"/>
  <c r="D21" i="70"/>
  <c r="C21" i="70"/>
  <c r="B21" i="70"/>
  <c r="N3" i="70"/>
  <c r="M3" i="70"/>
  <c r="L3" i="70"/>
  <c r="L21" i="70" s="1"/>
  <c r="J21" i="64"/>
  <c r="I21" i="64"/>
  <c r="H21" i="64"/>
  <c r="G21" i="64"/>
  <c r="F21" i="64"/>
  <c r="E21" i="64"/>
  <c r="D21" i="64"/>
  <c r="C21" i="64"/>
  <c r="B21" i="64"/>
  <c r="N3" i="64"/>
  <c r="N21" i="64" s="1"/>
  <c r="M3" i="64"/>
  <c r="L3" i="64"/>
  <c r="L21" i="64" s="1"/>
  <c r="K21" i="48"/>
  <c r="J21" i="48"/>
  <c r="I21" i="48"/>
  <c r="H21" i="48"/>
  <c r="G21" i="48"/>
  <c r="F21" i="48"/>
  <c r="E21" i="48"/>
  <c r="D21" i="48"/>
  <c r="C21" i="48"/>
  <c r="B21" i="48"/>
  <c r="N3" i="48"/>
  <c r="N21" i="48" s="1"/>
  <c r="M3" i="48"/>
  <c r="L3" i="48"/>
  <c r="L21" i="48" s="1"/>
  <c r="K21" i="47"/>
  <c r="J21" i="47"/>
  <c r="I21" i="47"/>
  <c r="H21" i="47"/>
  <c r="G21" i="47"/>
  <c r="F21" i="47"/>
  <c r="E21" i="47"/>
  <c r="D21" i="47"/>
  <c r="C21" i="47"/>
  <c r="B21" i="47"/>
  <c r="N3" i="47"/>
  <c r="N21" i="47" s="1"/>
  <c r="M3" i="47"/>
  <c r="L3" i="47"/>
  <c r="L21" i="47" s="1"/>
  <c r="K21" i="45"/>
  <c r="J21" i="45"/>
  <c r="I21" i="45"/>
  <c r="H21" i="45"/>
  <c r="G21" i="45"/>
  <c r="F21" i="45"/>
  <c r="E21" i="45"/>
  <c r="D21" i="45"/>
  <c r="C21" i="45"/>
  <c r="B21" i="45"/>
  <c r="N3" i="45"/>
  <c r="N21" i="45" s="1"/>
  <c r="M3" i="45"/>
  <c r="L3" i="45"/>
  <c r="L21" i="45" s="1"/>
  <c r="K21" i="44"/>
  <c r="J21" i="44"/>
  <c r="I21" i="44"/>
  <c r="H21" i="44"/>
  <c r="G21" i="44"/>
  <c r="F21" i="44"/>
  <c r="E21" i="44"/>
  <c r="D21" i="44"/>
  <c r="C21" i="44"/>
  <c r="B21" i="44"/>
  <c r="N3" i="44"/>
  <c r="N21" i="44" s="1"/>
  <c r="M3" i="44"/>
  <c r="L3" i="44"/>
  <c r="L21" i="44" s="1"/>
  <c r="K21" i="43"/>
  <c r="J21" i="43"/>
  <c r="I21" i="43"/>
  <c r="H21" i="43"/>
  <c r="G21" i="43"/>
  <c r="F21" i="43"/>
  <c r="E21" i="43"/>
  <c r="D21" i="43"/>
  <c r="C21" i="43"/>
  <c r="B21" i="43"/>
  <c r="N3" i="43"/>
  <c r="N21" i="43" s="1"/>
  <c r="M3" i="43"/>
  <c r="L3" i="43"/>
  <c r="L21" i="43" s="1"/>
  <c r="K21" i="46"/>
  <c r="J21" i="46"/>
  <c r="I21" i="46"/>
  <c r="H21" i="46"/>
  <c r="G21" i="46"/>
  <c r="F21" i="46"/>
  <c r="E21" i="46"/>
  <c r="D21" i="46"/>
  <c r="C21" i="46"/>
  <c r="B21" i="46"/>
  <c r="N3" i="46"/>
  <c r="M3" i="46"/>
  <c r="M21" i="46" s="1"/>
  <c r="L3" i="46"/>
  <c r="L21" i="46" s="1"/>
  <c r="K21" i="42"/>
  <c r="J21" i="42"/>
  <c r="I21" i="42"/>
  <c r="H21" i="42"/>
  <c r="G21" i="42"/>
  <c r="F21" i="42"/>
  <c r="E21" i="42"/>
  <c r="D21" i="42"/>
  <c r="C21" i="42"/>
  <c r="B21" i="42"/>
  <c r="N3" i="42"/>
  <c r="M3" i="42"/>
  <c r="M21" i="42" s="1"/>
  <c r="L3" i="42"/>
  <c r="L21" i="42" s="1"/>
  <c r="K21" i="41"/>
  <c r="J21" i="41"/>
  <c r="I21" i="41"/>
  <c r="H21" i="41"/>
  <c r="G21" i="41"/>
  <c r="F21" i="41"/>
  <c r="E21" i="41"/>
  <c r="D21" i="41"/>
  <c r="C21" i="41"/>
  <c r="B21" i="41"/>
  <c r="N3" i="41"/>
  <c r="M3" i="41"/>
  <c r="M21" i="41" s="1"/>
  <c r="L3" i="41"/>
  <c r="L21" i="41" s="1"/>
  <c r="K21" i="56"/>
  <c r="J21" i="56"/>
  <c r="I21" i="56"/>
  <c r="H21" i="56"/>
  <c r="G21" i="56"/>
  <c r="F21" i="56"/>
  <c r="E21" i="56"/>
  <c r="D21" i="56"/>
  <c r="C21" i="56"/>
  <c r="B21" i="56"/>
  <c r="N3" i="56"/>
  <c r="M3" i="56"/>
  <c r="M21" i="56" s="1"/>
  <c r="L3" i="56"/>
  <c r="L21" i="56" s="1"/>
  <c r="K21" i="55"/>
  <c r="J21" i="55"/>
  <c r="I21" i="55"/>
  <c r="H21" i="55"/>
  <c r="G21" i="55"/>
  <c r="F21" i="55"/>
  <c r="E21" i="55"/>
  <c r="D21" i="55"/>
  <c r="C21" i="55"/>
  <c r="B21" i="55"/>
  <c r="N3" i="55"/>
  <c r="M3" i="55"/>
  <c r="M21" i="55" s="1"/>
  <c r="L3" i="55"/>
  <c r="L21" i="55" s="1"/>
  <c r="K21" i="57"/>
  <c r="J21" i="57"/>
  <c r="I21" i="57"/>
  <c r="H21" i="57"/>
  <c r="G21" i="57"/>
  <c r="F21" i="57"/>
  <c r="E21" i="57"/>
  <c r="D21" i="57"/>
  <c r="C21" i="57"/>
  <c r="B21" i="57"/>
  <c r="N3" i="57"/>
  <c r="M3" i="57"/>
  <c r="M21" i="57" s="1"/>
  <c r="L3" i="57"/>
  <c r="L21" i="57" s="1"/>
  <c r="K21" i="65"/>
  <c r="J21" i="65"/>
  <c r="I21" i="65"/>
  <c r="H21" i="65"/>
  <c r="G21" i="65"/>
  <c r="F21" i="65"/>
  <c r="E21" i="65"/>
  <c r="D21" i="65"/>
  <c r="C21" i="65"/>
  <c r="B21" i="65"/>
  <c r="N3" i="65"/>
  <c r="M3" i="65"/>
  <c r="M21" i="65" s="1"/>
  <c r="L3" i="65"/>
  <c r="L21" i="65" s="1"/>
  <c r="K21" i="52"/>
  <c r="J21" i="52"/>
  <c r="I21" i="52"/>
  <c r="H21" i="52"/>
  <c r="G21" i="52"/>
  <c r="F21" i="52"/>
  <c r="E21" i="52"/>
  <c r="D21" i="52"/>
  <c r="C21" i="52"/>
  <c r="B21" i="52"/>
  <c r="N3" i="52"/>
  <c r="M3" i="52"/>
  <c r="M21" i="52" s="1"/>
  <c r="L3" i="52"/>
  <c r="L21" i="52" s="1"/>
  <c r="J21" i="54"/>
  <c r="I21" i="54"/>
  <c r="H21" i="54"/>
  <c r="G21" i="54"/>
  <c r="F21" i="54"/>
  <c r="E21" i="54"/>
  <c r="D21" i="54"/>
  <c r="C21" i="54"/>
  <c r="B21" i="54"/>
  <c r="L21" i="53"/>
  <c r="K21" i="53"/>
  <c r="J21" i="53"/>
  <c r="I21" i="53"/>
  <c r="H21" i="53"/>
  <c r="G21" i="53"/>
  <c r="F21" i="53"/>
  <c r="E21" i="53"/>
  <c r="D21" i="53"/>
  <c r="C21" i="53"/>
  <c r="B21" i="53"/>
  <c r="N3" i="53"/>
  <c r="N21" i="53" s="1"/>
  <c r="M3" i="53"/>
  <c r="M21" i="53" s="1"/>
  <c r="K21" i="51"/>
  <c r="J21" i="51"/>
  <c r="I21" i="51"/>
  <c r="H21" i="51"/>
  <c r="G21" i="51"/>
  <c r="F21" i="51"/>
  <c r="E21" i="51"/>
  <c r="D21" i="51"/>
  <c r="C21" i="51"/>
  <c r="B21" i="51"/>
  <c r="N3" i="51"/>
  <c r="M3" i="51"/>
  <c r="M21" i="51" s="1"/>
  <c r="L3" i="51"/>
  <c r="L21" i="51" s="1"/>
  <c r="K21" i="50"/>
  <c r="J21" i="50"/>
  <c r="I21" i="50"/>
  <c r="H21" i="50"/>
  <c r="G21" i="50"/>
  <c r="F21" i="50"/>
  <c r="E21" i="50"/>
  <c r="D21" i="50"/>
  <c r="C21" i="50"/>
  <c r="B21" i="50"/>
  <c r="N3" i="50"/>
  <c r="N21" i="50" s="1"/>
  <c r="M3" i="50"/>
  <c r="M21" i="50" s="1"/>
  <c r="L3" i="50"/>
  <c r="L21" i="50" s="1"/>
  <c r="O3" i="70" l="1"/>
  <c r="O21" i="70" s="1"/>
  <c r="M21" i="43"/>
  <c r="M21" i="44"/>
  <c r="M21" i="45"/>
  <c r="M21" i="47"/>
  <c r="M21" i="48"/>
  <c r="M21" i="64"/>
  <c r="M21" i="67"/>
  <c r="M21" i="69"/>
  <c r="M21" i="63"/>
  <c r="M21" i="66"/>
  <c r="M21" i="68"/>
  <c r="N21" i="63"/>
  <c r="N21" i="66"/>
  <c r="N21" i="68"/>
  <c r="O3" i="66"/>
  <c r="O21" i="66" s="1"/>
  <c r="O3" i="68"/>
  <c r="O21" i="68" s="1"/>
  <c r="M21" i="70"/>
  <c r="N21" i="52"/>
  <c r="N21" i="65"/>
  <c r="O3" i="55"/>
  <c r="O21" i="55" s="1"/>
  <c r="N21" i="56"/>
  <c r="N21" i="41"/>
  <c r="N21" i="42"/>
  <c r="N21" i="46"/>
  <c r="N21" i="51"/>
  <c r="N21" i="57"/>
  <c r="O3" i="50"/>
  <c r="N21" i="55"/>
  <c r="K21" i="54"/>
  <c r="M3" i="54"/>
  <c r="M21" i="54" s="1"/>
  <c r="L3" i="54"/>
  <c r="N3" i="54"/>
  <c r="O3" i="69"/>
  <c r="O3" i="67"/>
  <c r="O3" i="63"/>
  <c r="N21" i="70"/>
  <c r="O3" i="64"/>
  <c r="O21" i="64" s="1"/>
  <c r="O3" i="48"/>
  <c r="O3" i="47"/>
  <c r="O21" i="47" s="1"/>
  <c r="O3" i="45"/>
  <c r="O3" i="44"/>
  <c r="O21" i="44" s="1"/>
  <c r="O3" i="43"/>
  <c r="O21" i="43" s="1"/>
  <c r="O3" i="46"/>
  <c r="O3" i="42"/>
  <c r="O21" i="42" s="1"/>
  <c r="O3" i="41"/>
  <c r="O21" i="41" s="1"/>
  <c r="O3" i="56"/>
  <c r="O21" i="56" s="1"/>
  <c r="O3" i="57"/>
  <c r="O21" i="57" s="1"/>
  <c r="O3" i="65"/>
  <c r="O21" i="65" s="1"/>
  <c r="O3" i="52"/>
  <c r="O21" i="52" s="1"/>
  <c r="O3" i="53"/>
  <c r="O21" i="53" s="1"/>
  <c r="O3" i="51"/>
  <c r="O3" i="54" l="1"/>
  <c r="O21" i="48"/>
  <c r="O21" i="63"/>
  <c r="O21" i="67"/>
  <c r="O21" i="45"/>
  <c r="O21" i="69"/>
  <c r="O21" i="50"/>
  <c r="O21" i="46"/>
  <c r="O21" i="51"/>
  <c r="L21" i="54"/>
  <c r="N21" i="54"/>
  <c r="N3" i="49"/>
  <c r="M3" i="49"/>
  <c r="M21" i="49" s="1"/>
  <c r="L3" i="49"/>
  <c r="N3" i="58"/>
  <c r="M3" i="58"/>
  <c r="M21" i="58" s="1"/>
  <c r="L3" i="58"/>
  <c r="N3" i="72"/>
  <c r="M3" i="72"/>
  <c r="M21" i="72" s="1"/>
  <c r="L3" i="72"/>
  <c r="N3" i="61"/>
  <c r="M3" i="61"/>
  <c r="M21" i="61" s="1"/>
  <c r="L3" i="61"/>
  <c r="O3" i="61" l="1"/>
  <c r="O3" i="72"/>
  <c r="O3" i="49"/>
  <c r="O3" i="58"/>
  <c r="N3" i="60"/>
  <c r="M3" i="60"/>
  <c r="M21" i="60" s="1"/>
  <c r="L3" i="60"/>
  <c r="N3" i="59"/>
  <c r="M3" i="59"/>
  <c r="M21" i="59" s="1"/>
  <c r="L3" i="59"/>
  <c r="O3" i="59" l="1"/>
  <c r="O3" i="60"/>
  <c r="K21" i="60"/>
  <c r="K21" i="61"/>
  <c r="K21" i="72"/>
  <c r="K21" i="58"/>
  <c r="K21" i="49"/>
  <c r="K21" i="59"/>
  <c r="I21" i="60"/>
  <c r="I21" i="61"/>
  <c r="I21" i="72"/>
  <c r="I21" i="58"/>
  <c r="I21" i="49"/>
  <c r="I21" i="59"/>
  <c r="C21" i="49" l="1"/>
  <c r="C21" i="58"/>
  <c r="C21" i="59"/>
  <c r="C21" i="60"/>
  <c r="C21" i="61"/>
  <c r="C21" i="72"/>
  <c r="B21" i="49"/>
  <c r="B21" i="58"/>
  <c r="B21" i="59"/>
  <c r="B21" i="60"/>
  <c r="B21" i="61"/>
  <c r="B21" i="72"/>
  <c r="L21" i="72" l="1"/>
  <c r="J21" i="72" l="1"/>
  <c r="H21" i="72"/>
  <c r="G21" i="72"/>
  <c r="F21" i="72"/>
  <c r="E21" i="72"/>
  <c r="D21" i="72"/>
  <c r="N21" i="72"/>
  <c r="O21" i="72" l="1"/>
  <c r="J21" i="60" l="1"/>
  <c r="H21" i="60"/>
  <c r="G21" i="60"/>
  <c r="F21" i="60"/>
  <c r="E21" i="60"/>
  <c r="D21" i="60"/>
  <c r="L21" i="60"/>
  <c r="J21" i="61"/>
  <c r="H21" i="61"/>
  <c r="G21" i="61"/>
  <c r="F21" i="61"/>
  <c r="E21" i="61"/>
  <c r="D21" i="61"/>
  <c r="L21" i="61"/>
  <c r="J21" i="59"/>
  <c r="H21" i="59"/>
  <c r="G21" i="59"/>
  <c r="F21" i="59"/>
  <c r="E21" i="59"/>
  <c r="D21" i="59"/>
  <c r="L21" i="59"/>
  <c r="J21" i="49"/>
  <c r="H21" i="49"/>
  <c r="G21" i="49"/>
  <c r="F21" i="49"/>
  <c r="E21" i="49"/>
  <c r="D21" i="49"/>
  <c r="L21" i="49"/>
  <c r="J21" i="58"/>
  <c r="H21" i="58"/>
  <c r="G21" i="58"/>
  <c r="F21" i="58"/>
  <c r="E21" i="58"/>
  <c r="D21" i="58"/>
  <c r="L21" i="58"/>
  <c r="N21" i="61" l="1"/>
  <c r="N21" i="60"/>
  <c r="N21" i="59"/>
  <c r="N21" i="58"/>
  <c r="N21" i="49"/>
  <c r="O21" i="58" l="1"/>
  <c r="O21" i="61"/>
  <c r="O21" i="59"/>
  <c r="O21" i="60"/>
  <c r="O21" i="54"/>
  <c r="O21" i="49"/>
</calcChain>
</file>

<file path=xl/sharedStrings.xml><?xml version="1.0" encoding="utf-8"?>
<sst xmlns="http://schemas.openxmlformats.org/spreadsheetml/2006/main" count="510" uniqueCount="53">
  <si>
    <t>ALT</t>
  </si>
  <si>
    <t>ALP</t>
  </si>
  <si>
    <t>LD</t>
  </si>
  <si>
    <t>CPK</t>
  </si>
  <si>
    <t>r-GT</t>
  </si>
  <si>
    <t>千葉大</t>
  </si>
  <si>
    <t>がんｾﾝﾀｰ</t>
  </si>
  <si>
    <t>順大浦安</t>
  </si>
  <si>
    <t>千葉青葉</t>
  </si>
  <si>
    <t>R</t>
  </si>
  <si>
    <t>AMY</t>
  </si>
  <si>
    <t>CHE</t>
  </si>
  <si>
    <t>月</t>
    <rPh sb="0" eb="1">
      <t>ツキ</t>
    </rPh>
    <phoneticPr fontId="1"/>
  </si>
  <si>
    <t>平均値</t>
    <rPh sb="0" eb="3">
      <t>ヘイキンチ</t>
    </rPh>
    <phoneticPr fontId="1"/>
  </si>
  <si>
    <t>ＭＩＮ</t>
    <phoneticPr fontId="1"/>
  </si>
  <si>
    <t>ＭＡＸ</t>
    <phoneticPr fontId="1"/>
  </si>
  <si>
    <t>施設平均</t>
    <rPh sb="0" eb="2">
      <t>シセツ</t>
    </rPh>
    <rPh sb="2" eb="4">
      <t>ヘイキン</t>
    </rPh>
    <phoneticPr fontId="1"/>
  </si>
  <si>
    <t>Mg</t>
    <phoneticPr fontId="1"/>
  </si>
  <si>
    <t>千葉MC</t>
    <phoneticPr fontId="1"/>
  </si>
  <si>
    <t>IgM</t>
    <phoneticPr fontId="1"/>
  </si>
  <si>
    <t>IgA</t>
    <phoneticPr fontId="1"/>
  </si>
  <si>
    <t>IgG</t>
    <phoneticPr fontId="1"/>
  </si>
  <si>
    <t>AST</t>
    <phoneticPr fontId="1"/>
  </si>
  <si>
    <t>ＭＡＸ</t>
    <phoneticPr fontId="1"/>
  </si>
  <si>
    <t>ＭＩＮ</t>
    <phoneticPr fontId="1"/>
  </si>
  <si>
    <t>ＭＡＸ</t>
    <phoneticPr fontId="1"/>
  </si>
  <si>
    <t>ＭＡＸ</t>
    <phoneticPr fontId="1"/>
  </si>
  <si>
    <t>ＭＩＮ</t>
    <phoneticPr fontId="1"/>
  </si>
  <si>
    <t>ＭＩＮ</t>
    <phoneticPr fontId="1"/>
  </si>
  <si>
    <t>ＭＡＸ</t>
    <phoneticPr fontId="1"/>
  </si>
  <si>
    <t>TCH</t>
    <phoneticPr fontId="1"/>
  </si>
  <si>
    <t>TG</t>
    <phoneticPr fontId="1"/>
  </si>
  <si>
    <t>HDL</t>
    <phoneticPr fontId="1"/>
  </si>
  <si>
    <t>TBIL</t>
    <phoneticPr fontId="1"/>
  </si>
  <si>
    <t>TP</t>
    <phoneticPr fontId="1"/>
  </si>
  <si>
    <t>ALB</t>
    <phoneticPr fontId="1"/>
  </si>
  <si>
    <t>BUN</t>
    <phoneticPr fontId="1"/>
  </si>
  <si>
    <t>CRE</t>
    <phoneticPr fontId="1"/>
  </si>
  <si>
    <t>UA</t>
    <phoneticPr fontId="1"/>
  </si>
  <si>
    <t>GLU</t>
    <phoneticPr fontId="1"/>
  </si>
  <si>
    <t>K</t>
    <phoneticPr fontId="1"/>
  </si>
  <si>
    <t>CL</t>
    <phoneticPr fontId="1"/>
  </si>
  <si>
    <t>Ca</t>
    <phoneticPr fontId="1"/>
  </si>
  <si>
    <t>IP</t>
    <phoneticPr fontId="1"/>
  </si>
  <si>
    <t>Fe</t>
    <phoneticPr fontId="1"/>
  </si>
  <si>
    <t>CRP</t>
    <phoneticPr fontId="1"/>
  </si>
  <si>
    <t>LDL</t>
    <phoneticPr fontId="1"/>
  </si>
  <si>
    <t>Na</t>
    <phoneticPr fontId="1"/>
  </si>
  <si>
    <t>船橋医療C</t>
    <rPh sb="2" eb="4">
      <t>イリョウ</t>
    </rPh>
    <phoneticPr fontId="1"/>
  </si>
  <si>
    <t>東千葉MC</t>
    <rPh sb="0" eb="1">
      <t>ヒガシ</t>
    </rPh>
    <phoneticPr fontId="1"/>
  </si>
  <si>
    <t>サンリツ</t>
    <phoneticPr fontId="1"/>
  </si>
  <si>
    <t>新東京</t>
    <rPh sb="0" eb="1">
      <t>シン</t>
    </rPh>
    <rPh sb="1" eb="3">
      <t>トウキョウ</t>
    </rPh>
    <phoneticPr fontId="1"/>
  </si>
  <si>
    <t>千葉救急C</t>
    <rPh sb="0" eb="2">
      <t>チバ</t>
    </rPh>
    <rPh sb="2" eb="4">
      <t>キュウキュウ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</si>
</sst>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0.000_);[Red]\(0.000\)"/>
    <numFmt numFmtId="178" formatCode="0.00_);[Red]\(0.0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Times New Roman"/>
      <family val="1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00FF00"/>
      <color rgb="FF00FFFF"/>
      <color rgb="FF80008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75703351253768E-2"/>
          <c:y val="0.10970509339190022"/>
          <c:w val="0.67395013290289218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Na!$B$3:$B$20</c:f>
              <c:numCache>
                <c:formatCode>0.000</c:formatCode>
                <c:ptCount val="18"/>
                <c:pt idx="0">
                  <c:v>0.16355412420999346</c:v>
                </c:pt>
                <c:pt idx="1">
                  <c:v>0.18749063365237445</c:v>
                </c:pt>
                <c:pt idx="2">
                  <c:v>0.16125601558346242</c:v>
                </c:pt>
                <c:pt idx="3">
                  <c:v>0.14533920216520857</c:v>
                </c:pt>
                <c:pt idx="4">
                  <c:v>0.14742313780146443</c:v>
                </c:pt>
                <c:pt idx="5">
                  <c:v>9.8376854315167669E-2</c:v>
                </c:pt>
                <c:pt idx="6">
                  <c:v>0.11582202288841426</c:v>
                </c:pt>
                <c:pt idx="7">
                  <c:v>0.13394962810293329</c:v>
                </c:pt>
                <c:pt idx="8">
                  <c:v>0.15565475921464408</c:v>
                </c:pt>
                <c:pt idx="9">
                  <c:v>0.19118867052503552</c:v>
                </c:pt>
                <c:pt idx="10">
                  <c:v>0.14992489324365008</c:v>
                </c:pt>
                <c:pt idx="11">
                  <c:v>0.14911420246708076</c:v>
                </c:pt>
                <c:pt idx="12">
                  <c:v>0.11570086694009708</c:v>
                </c:pt>
                <c:pt idx="13">
                  <c:v>0.13691399693067541</c:v>
                </c:pt>
                <c:pt idx="14">
                  <c:v>0.11545096922069328</c:v>
                </c:pt>
                <c:pt idx="15">
                  <c:v>0.14969290567103768</c:v>
                </c:pt>
                <c:pt idx="16">
                  <c:v>0.14529506977800916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1A-41A6-8CE0-D245F3032DF7}"/>
            </c:ext>
          </c:extLst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Na!$C$3:$C$20</c:f>
              <c:numCache>
                <c:formatCode>0.000</c:formatCode>
                <c:ptCount val="18"/>
                <c:pt idx="0">
                  <c:v>0.39564825448110835</c:v>
                </c:pt>
                <c:pt idx="1">
                  <c:v>0.55569869642824865</c:v>
                </c:pt>
                <c:pt idx="2">
                  <c:v>0.48581142773985009</c:v>
                </c:pt>
                <c:pt idx="3">
                  <c:v>0.48136636449661052</c:v>
                </c:pt>
                <c:pt idx="4">
                  <c:v>0.48185055731038334</c:v>
                </c:pt>
                <c:pt idx="5">
                  <c:v>0.45382885417781171</c:v>
                </c:pt>
                <c:pt idx="6">
                  <c:v>0.47561985257449463</c:v>
                </c:pt>
                <c:pt idx="7">
                  <c:v>1.0848921032345513</c:v>
                </c:pt>
                <c:pt idx="8">
                  <c:v>0.57005237938478603</c:v>
                </c:pt>
                <c:pt idx="9">
                  <c:v>0.48892479974715519</c:v>
                </c:pt>
                <c:pt idx="10">
                  <c:v>1.2050156935371408</c:v>
                </c:pt>
                <c:pt idx="11">
                  <c:v>0.39760820641101863</c:v>
                </c:pt>
                <c:pt idx="12">
                  <c:v>0.45625839057437695</c:v>
                </c:pt>
                <c:pt idx="13">
                  <c:v>0.36314987644589786</c:v>
                </c:pt>
                <c:pt idx="14">
                  <c:v>0.58552762289707505</c:v>
                </c:pt>
                <c:pt idx="15">
                  <c:v>0.51364506608942351</c:v>
                </c:pt>
                <c:pt idx="16">
                  <c:v>0.47091789381034194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A-41A6-8CE0-D245F3032DF7}"/>
            </c:ext>
          </c:extLst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Na!$D$3:$D$20</c:f>
              <c:numCache>
                <c:formatCode>0.000</c:formatCode>
                <c:ptCount val="18"/>
                <c:pt idx="0">
                  <c:v>0.28828684921632386</c:v>
                </c:pt>
                <c:pt idx="1">
                  <c:v>0.32493541818058713</c:v>
                </c:pt>
                <c:pt idx="2">
                  <c:v>0.17206394081575524</c:v>
                </c:pt>
                <c:pt idx="3">
                  <c:v>0.24278567101018961</c:v>
                </c:pt>
                <c:pt idx="4">
                  <c:v>0.20971809587996931</c:v>
                </c:pt>
                <c:pt idx="5">
                  <c:v>0.30318444113220755</c:v>
                </c:pt>
                <c:pt idx="6">
                  <c:v>0.35474051715373117</c:v>
                </c:pt>
                <c:pt idx="7">
                  <c:v>0.27419546291796576</c:v>
                </c:pt>
                <c:pt idx="8">
                  <c:v>0.19543957127075048</c:v>
                </c:pt>
                <c:pt idx="9">
                  <c:v>0.33545205709589115</c:v>
                </c:pt>
                <c:pt idx="10">
                  <c:v>0.17380164964563527</c:v>
                </c:pt>
                <c:pt idx="11">
                  <c:v>0.18573919215552531</c:v>
                </c:pt>
                <c:pt idx="12">
                  <c:v>0.28864036824264344</c:v>
                </c:pt>
                <c:pt idx="13">
                  <c:v>0.25411080488986421</c:v>
                </c:pt>
                <c:pt idx="14">
                  <c:v>0.25860217679095532</c:v>
                </c:pt>
                <c:pt idx="15">
                  <c:v>0.34060900726461424</c:v>
                </c:pt>
                <c:pt idx="16">
                  <c:v>0.18635207052084629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1A-41A6-8CE0-D245F3032DF7}"/>
            </c:ext>
          </c:extLst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Na!$E$3:$E$20</c:f>
              <c:numCache>
                <c:formatCode>0.000</c:formatCode>
                <c:ptCount val="18"/>
                <c:pt idx="0">
                  <c:v>0.24</c:v>
                </c:pt>
                <c:pt idx="1">
                  <c:v>0.31</c:v>
                </c:pt>
                <c:pt idx="2">
                  <c:v>0.26</c:v>
                </c:pt>
                <c:pt idx="3">
                  <c:v>0.33</c:v>
                </c:pt>
                <c:pt idx="4">
                  <c:v>0.22</c:v>
                </c:pt>
                <c:pt idx="5">
                  <c:v>0.33999999999999997</c:v>
                </c:pt>
                <c:pt idx="6">
                  <c:v>0.25</c:v>
                </c:pt>
                <c:pt idx="7">
                  <c:v>0.3</c:v>
                </c:pt>
                <c:pt idx="8">
                  <c:v>0.22</c:v>
                </c:pt>
                <c:pt idx="9">
                  <c:v>0.25</c:v>
                </c:pt>
                <c:pt idx="10">
                  <c:v>0.26</c:v>
                </c:pt>
                <c:pt idx="11">
                  <c:v>0.25</c:v>
                </c:pt>
                <c:pt idx="12">
                  <c:v>0.3</c:v>
                </c:pt>
                <c:pt idx="13">
                  <c:v>0.22</c:v>
                </c:pt>
                <c:pt idx="14">
                  <c:v>0.27</c:v>
                </c:pt>
                <c:pt idx="15">
                  <c:v>0.28999999999999998</c:v>
                </c:pt>
                <c:pt idx="16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1A-41A6-8CE0-D245F3032DF7}"/>
            </c:ext>
          </c:extLst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Na!$F$3:$F$20</c:f>
              <c:numCache>
                <c:formatCode>0.000</c:formatCode>
                <c:ptCount val="18"/>
                <c:pt idx="0">
                  <c:v>0.41144638350489604</c:v>
                </c:pt>
                <c:pt idx="1">
                  <c:v>0.50426365937030038</c:v>
                </c:pt>
                <c:pt idx="2">
                  <c:v>0.41352829322039308</c:v>
                </c:pt>
                <c:pt idx="3">
                  <c:v>0.3445007196750059</c:v>
                </c:pt>
                <c:pt idx="4">
                  <c:v>0.52294564278534861</c:v>
                </c:pt>
                <c:pt idx="5">
                  <c:v>0.31144437097168182</c:v>
                </c:pt>
                <c:pt idx="6">
                  <c:v>0.39545838238174191</c:v>
                </c:pt>
                <c:pt idx="7">
                  <c:v>0.42566441368852942</c:v>
                </c:pt>
                <c:pt idx="8">
                  <c:v>0.25239238617466292</c:v>
                </c:pt>
                <c:pt idx="9">
                  <c:v>0.47567496640131485</c:v>
                </c:pt>
                <c:pt idx="10">
                  <c:v>0.5009059311023415</c:v>
                </c:pt>
                <c:pt idx="11">
                  <c:v>0.25239238617466292</c:v>
                </c:pt>
                <c:pt idx="12">
                  <c:v>0.50859991058484877</c:v>
                </c:pt>
                <c:pt idx="13">
                  <c:v>0.45088996934233799</c:v>
                </c:pt>
                <c:pt idx="14">
                  <c:v>0.32358041705549023</c:v>
                </c:pt>
                <c:pt idx="15">
                  <c:v>0.2826386644862684</c:v>
                </c:pt>
                <c:pt idx="16">
                  <c:v>0.28070543148704635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1A-41A6-8CE0-D245F3032DF7}"/>
            </c:ext>
          </c:extLst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Na!$G$3:$G$20</c:f>
              <c:numCache>
                <c:formatCode>0.000</c:formatCode>
                <c:ptCount val="18"/>
                <c:pt idx="0">
                  <c:v>0.32274912397469974</c:v>
                </c:pt>
                <c:pt idx="1">
                  <c:v>0.31902735685119826</c:v>
                </c:pt>
                <c:pt idx="2">
                  <c:v>0.43593843581299119</c:v>
                </c:pt>
                <c:pt idx="3">
                  <c:v>0.4095080670599201</c:v>
                </c:pt>
                <c:pt idx="4">
                  <c:v>0.48567819142810809</c:v>
                </c:pt>
                <c:pt idx="5">
                  <c:v>0.21043860474893408</c:v>
                </c:pt>
                <c:pt idx="6">
                  <c:v>0.34975277034174096</c:v>
                </c:pt>
                <c:pt idx="7">
                  <c:v>0.44370577943673567</c:v>
                </c:pt>
                <c:pt idx="8">
                  <c:v>0.2951289882046762</c:v>
                </c:pt>
                <c:pt idx="9">
                  <c:v>0.34910463995197843</c:v>
                </c:pt>
                <c:pt idx="10">
                  <c:v>0.3786050644223522</c:v>
                </c:pt>
                <c:pt idx="11">
                  <c:v>0.36752433267104051</c:v>
                </c:pt>
                <c:pt idx="12">
                  <c:v>0.37832723607214064</c:v>
                </c:pt>
                <c:pt idx="13">
                  <c:v>0.35802765224362726</c:v>
                </c:pt>
                <c:pt idx="14">
                  <c:v>0.37653604574784649</c:v>
                </c:pt>
                <c:pt idx="15">
                  <c:v>0.54502394546947464</c:v>
                </c:pt>
                <c:pt idx="16">
                  <c:v>0.39029082032273255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1A-41A6-8CE0-D245F3032DF7}"/>
            </c:ext>
          </c:extLst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Na!$H$3:$H$20</c:f>
              <c:numCache>
                <c:formatCode>0.000</c:formatCode>
                <c:ptCount val="18"/>
                <c:pt idx="0">
                  <c:v>0.52</c:v>
                </c:pt>
                <c:pt idx="1">
                  <c:v>0.67800000000000005</c:v>
                </c:pt>
                <c:pt idx="2">
                  <c:v>0.55700000000000005</c:v>
                </c:pt>
                <c:pt idx="3">
                  <c:v>0.61599999999999999</c:v>
                </c:pt>
                <c:pt idx="4">
                  <c:v>0.50900000000000001</c:v>
                </c:pt>
                <c:pt idx="5">
                  <c:v>0.74099999999999999</c:v>
                </c:pt>
                <c:pt idx="6">
                  <c:v>0.64800000000000002</c:v>
                </c:pt>
                <c:pt idx="7">
                  <c:v>0.42399999999999999</c:v>
                </c:pt>
                <c:pt idx="8">
                  <c:v>0.53700000000000003</c:v>
                </c:pt>
                <c:pt idx="9">
                  <c:v>0.53500000000000003</c:v>
                </c:pt>
                <c:pt idx="10">
                  <c:v>0.48199999999999998</c:v>
                </c:pt>
                <c:pt idx="11">
                  <c:v>0.52100000000000002</c:v>
                </c:pt>
                <c:pt idx="12">
                  <c:v>0.433</c:v>
                </c:pt>
                <c:pt idx="13">
                  <c:v>0.44700000000000001</c:v>
                </c:pt>
                <c:pt idx="14">
                  <c:v>0.55400000000000005</c:v>
                </c:pt>
                <c:pt idx="15">
                  <c:v>0.61299999999999999</c:v>
                </c:pt>
                <c:pt idx="16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1A-41A6-8CE0-D245F3032DF7}"/>
            </c:ext>
          </c:extLst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Na!$I$3:$I$20</c:f>
              <c:numCache>
                <c:formatCode>0.000</c:formatCode>
                <c:ptCount val="18"/>
                <c:pt idx="0">
                  <c:v>0.371</c:v>
                </c:pt>
                <c:pt idx="1">
                  <c:v>0.48299999999999998</c:v>
                </c:pt>
                <c:pt idx="2">
                  <c:v>0.56100000000000005</c:v>
                </c:pt>
                <c:pt idx="3">
                  <c:v>0.49299999999999999</c:v>
                </c:pt>
                <c:pt idx="4">
                  <c:v>0.59799999999999998</c:v>
                </c:pt>
                <c:pt idx="5">
                  <c:v>0.57299999999999995</c:v>
                </c:pt>
                <c:pt idx="6">
                  <c:v>0.33800000000000002</c:v>
                </c:pt>
                <c:pt idx="7">
                  <c:v>0.32</c:v>
                </c:pt>
                <c:pt idx="8">
                  <c:v>0.34899999999999998</c:v>
                </c:pt>
                <c:pt idx="9">
                  <c:v>0.35199999999999998</c:v>
                </c:pt>
                <c:pt idx="10">
                  <c:v>0.42099999999999999</c:v>
                </c:pt>
                <c:pt idx="11">
                  <c:v>0.4</c:v>
                </c:pt>
                <c:pt idx="12">
                  <c:v>0.35</c:v>
                </c:pt>
                <c:pt idx="13">
                  <c:v>0.45200000000000001</c:v>
                </c:pt>
                <c:pt idx="14">
                  <c:v>0.438</c:v>
                </c:pt>
                <c:pt idx="15">
                  <c:v>0.52700000000000002</c:v>
                </c:pt>
                <c:pt idx="16">
                  <c:v>0.35199999999999998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1A-41A6-8CE0-D245F3032DF7}"/>
            </c:ext>
          </c:extLst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Na!$J$3:$J$20</c:f>
              <c:numCache>
                <c:formatCode>0.000</c:formatCode>
                <c:ptCount val="18"/>
                <c:pt idx="0">
                  <c:v>0.6</c:v>
                </c:pt>
                <c:pt idx="1">
                  <c:v>0.51</c:v>
                </c:pt>
                <c:pt idx="2">
                  <c:v>0.67</c:v>
                </c:pt>
                <c:pt idx="3">
                  <c:v>0.48</c:v>
                </c:pt>
                <c:pt idx="4">
                  <c:v>0.51</c:v>
                </c:pt>
                <c:pt idx="5">
                  <c:v>0.48</c:v>
                </c:pt>
                <c:pt idx="6">
                  <c:v>0.49</c:v>
                </c:pt>
                <c:pt idx="7">
                  <c:v>0.47</c:v>
                </c:pt>
                <c:pt idx="8">
                  <c:v>0.51</c:v>
                </c:pt>
                <c:pt idx="9">
                  <c:v>0.55000000000000004</c:v>
                </c:pt>
                <c:pt idx="10">
                  <c:v>0.56000000000000005</c:v>
                </c:pt>
                <c:pt idx="11">
                  <c:v>0.6</c:v>
                </c:pt>
                <c:pt idx="12">
                  <c:v>0.45</c:v>
                </c:pt>
                <c:pt idx="13">
                  <c:v>0.4</c:v>
                </c:pt>
                <c:pt idx="14">
                  <c:v>0.36</c:v>
                </c:pt>
                <c:pt idx="15">
                  <c:v>0.36</c:v>
                </c:pt>
                <c:pt idx="1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91A-41A6-8CE0-D245F3032DF7}"/>
            </c:ext>
          </c:extLst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Na!$K$3:$K$20</c:f>
              <c:numCache>
                <c:formatCode>0.000</c:formatCode>
                <c:ptCount val="18"/>
                <c:pt idx="1">
                  <c:v>0.314</c:v>
                </c:pt>
                <c:pt idx="2">
                  <c:v>0.48599999999999999</c:v>
                </c:pt>
                <c:pt idx="3">
                  <c:v>0.317</c:v>
                </c:pt>
                <c:pt idx="4">
                  <c:v>0.443</c:v>
                </c:pt>
                <c:pt idx="5">
                  <c:v>0.36899999999999999</c:v>
                </c:pt>
                <c:pt idx="6">
                  <c:v>0.35899999999999999</c:v>
                </c:pt>
                <c:pt idx="7">
                  <c:v>0.38500000000000001</c:v>
                </c:pt>
                <c:pt idx="8">
                  <c:v>0.313</c:v>
                </c:pt>
                <c:pt idx="9">
                  <c:v>0.317</c:v>
                </c:pt>
                <c:pt idx="10">
                  <c:v>0.35699999999999998</c:v>
                </c:pt>
                <c:pt idx="11">
                  <c:v>0.34399999999999997</c:v>
                </c:pt>
                <c:pt idx="12">
                  <c:v>0.41099999999999998</c:v>
                </c:pt>
                <c:pt idx="13">
                  <c:v>0.443</c:v>
                </c:pt>
                <c:pt idx="14">
                  <c:v>0.5</c:v>
                </c:pt>
                <c:pt idx="15">
                  <c:v>0.46899999999999997</c:v>
                </c:pt>
                <c:pt idx="16">
                  <c:v>0.41099999999999998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91A-41A6-8CE0-D245F3032DF7}"/>
            </c:ext>
          </c:extLst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Na!$L$3:$L$20</c:f>
              <c:numCache>
                <c:formatCode>0.000</c:formatCode>
                <c:ptCount val="18"/>
                <c:pt idx="0">
                  <c:v>0.36807608170966905</c:v>
                </c:pt>
                <c:pt idx="1">
                  <c:v>0.41864157644827094</c:v>
                </c:pt>
                <c:pt idx="2">
                  <c:v>0.42025981131724521</c:v>
                </c:pt>
                <c:pt idx="3">
                  <c:v>0.3859500024406935</c:v>
                </c:pt>
                <c:pt idx="4">
                  <c:v>0.41276156252052731</c:v>
                </c:pt>
                <c:pt idx="5">
                  <c:v>0.38802731253458028</c:v>
                </c:pt>
                <c:pt idx="6">
                  <c:v>0.37763935453401232</c:v>
                </c:pt>
                <c:pt idx="7">
                  <c:v>0.42614073873807151</c:v>
                </c:pt>
                <c:pt idx="8">
                  <c:v>0.33976680842495194</c:v>
                </c:pt>
                <c:pt idx="9">
                  <c:v>0.38443451337213758</c:v>
                </c:pt>
                <c:pt idx="10">
                  <c:v>0.44882532319511198</c:v>
                </c:pt>
                <c:pt idx="11">
                  <c:v>0.34673783198793279</c:v>
                </c:pt>
                <c:pt idx="12">
                  <c:v>0.36915267724141071</c:v>
                </c:pt>
                <c:pt idx="13">
                  <c:v>0.35250922998524026</c:v>
                </c:pt>
                <c:pt idx="14">
                  <c:v>0.37816972317120606</c:v>
                </c:pt>
                <c:pt idx="15">
                  <c:v>0.40906095889808186</c:v>
                </c:pt>
                <c:pt idx="16">
                  <c:v>0.35165612859189765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91A-41A6-8CE0-D245F3032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98016"/>
        <c:axId val="143400320"/>
      </c:lineChart>
      <c:catAx>
        <c:axId val="14339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400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4003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3980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61848593825857"/>
          <c:y val="0.14098376792832706"/>
          <c:w val="0.19082462228839217"/>
          <c:h val="0.83278688524590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77930836878198E-2"/>
          <c:y val="0.1106385277562508"/>
          <c:w val="0.6666677969492546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ALB!$B$3:$B$20</c:f>
              <c:numCache>
                <c:formatCode>0.000</c:formatCode>
                <c:ptCount val="18"/>
                <c:pt idx="0">
                  <c:v>0.5414642245032335</c:v>
                </c:pt>
                <c:pt idx="1">
                  <c:v>0.52973374833395903</c:v>
                </c:pt>
                <c:pt idx="2">
                  <c:v>0.66785798010776798</c:v>
                </c:pt>
                <c:pt idx="3">
                  <c:v>0.54598677257964912</c:v>
                </c:pt>
                <c:pt idx="4">
                  <c:v>0.44105384214317594</c:v>
                </c:pt>
                <c:pt idx="5">
                  <c:v>0.43359186979272762</c:v>
                </c:pt>
                <c:pt idx="6">
                  <c:v>0.49599015371665961</c:v>
                </c:pt>
                <c:pt idx="7">
                  <c:v>0.46284816347120522</c:v>
                </c:pt>
                <c:pt idx="8">
                  <c:v>0.52532473669444646</c:v>
                </c:pt>
                <c:pt idx="9">
                  <c:v>0.54341966377259798</c:v>
                </c:pt>
                <c:pt idx="10">
                  <c:v>0.55094340880154413</c:v>
                </c:pt>
                <c:pt idx="11">
                  <c:v>0.47905934102988773</c:v>
                </c:pt>
                <c:pt idx="12">
                  <c:v>0.53556438018818375</c:v>
                </c:pt>
                <c:pt idx="13">
                  <c:v>0.47846889952153188</c:v>
                </c:pt>
                <c:pt idx="14">
                  <c:v>0.45744834364170672</c:v>
                </c:pt>
                <c:pt idx="15">
                  <c:v>0.41584967696394409</c:v>
                </c:pt>
                <c:pt idx="16">
                  <c:v>0.47694565620121598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0B-4FBD-95A5-B4AC582B5B74}"/>
            </c:ext>
          </c:extLst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ALB!$C$3:$C$20</c:f>
              <c:numCache>
                <c:formatCode>0.000</c:formatCode>
                <c:ptCount val="18"/>
                <c:pt idx="0">
                  <c:v>1.2721696453799745</c:v>
                </c:pt>
                <c:pt idx="1">
                  <c:v>0.71940559306326068</c:v>
                </c:pt>
                <c:pt idx="2">
                  <c:v>0.93438705248810838</c:v>
                </c:pt>
                <c:pt idx="3">
                  <c:v>0.89531335621986663</c:v>
                </c:pt>
                <c:pt idx="4">
                  <c:v>0.81617568176269617</c:v>
                </c:pt>
                <c:pt idx="5">
                  <c:v>1.2437664760755522</c:v>
                </c:pt>
                <c:pt idx="6">
                  <c:v>1.7646331034848921</c:v>
                </c:pt>
                <c:pt idx="7">
                  <c:v>1.8449869563920216</c:v>
                </c:pt>
                <c:pt idx="8">
                  <c:v>1.2639659825675662</c:v>
                </c:pt>
                <c:pt idx="9">
                  <c:v>1.0275080123578468</c:v>
                </c:pt>
                <c:pt idx="10">
                  <c:v>1.1604737505006197</c:v>
                </c:pt>
                <c:pt idx="11">
                  <c:v>0.77461881687031731</c:v>
                </c:pt>
                <c:pt idx="12">
                  <c:v>0.82557868251145616</c:v>
                </c:pt>
                <c:pt idx="13">
                  <c:v>0.89774924552411228</c:v>
                </c:pt>
                <c:pt idx="14">
                  <c:v>0.86620050086095091</c:v>
                </c:pt>
                <c:pt idx="15">
                  <c:v>0.98374220660531808</c:v>
                </c:pt>
                <c:pt idx="16">
                  <c:v>0.86433068057963114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B-4FBD-95A5-B4AC582B5B74}"/>
            </c:ext>
          </c:extLst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ALB!$D$3:$D$20</c:f>
              <c:numCache>
                <c:formatCode>0.000</c:formatCode>
                <c:ptCount val="18"/>
                <c:pt idx="0">
                  <c:v>0.34907020432127089</c:v>
                </c:pt>
                <c:pt idx="1">
                  <c:v>0.72046411715843794</c:v>
                </c:pt>
                <c:pt idx="2">
                  <c:v>0.54823469647551593</c:v>
                </c:pt>
                <c:pt idx="3">
                  <c:v>0.35648759122146734</c:v>
                </c:pt>
                <c:pt idx="4">
                  <c:v>0.48680695110856254</c:v>
                </c:pt>
                <c:pt idx="5">
                  <c:v>0.5052527701539965</c:v>
                </c:pt>
                <c:pt idx="6">
                  <c:v>0.41836976028233736</c:v>
                </c:pt>
                <c:pt idx="7">
                  <c:v>0.40547307938168398</c:v>
                </c:pt>
                <c:pt idx="8">
                  <c:v>0.43839865361015906</c:v>
                </c:pt>
                <c:pt idx="9">
                  <c:v>0.46001377570988722</c:v>
                </c:pt>
                <c:pt idx="10">
                  <c:v>0.67616828281154162</c:v>
                </c:pt>
                <c:pt idx="11">
                  <c:v>0.31595326005341817</c:v>
                </c:pt>
                <c:pt idx="12">
                  <c:v>0.3295396362546672</c:v>
                </c:pt>
                <c:pt idx="13">
                  <c:v>0.36946939656231603</c:v>
                </c:pt>
                <c:pt idx="14">
                  <c:v>0.62835685833278554</c:v>
                </c:pt>
                <c:pt idx="15">
                  <c:v>0.72487365439641394</c:v>
                </c:pt>
                <c:pt idx="16">
                  <c:v>0.51674403086961462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0B-4FBD-95A5-B4AC582B5B74}"/>
            </c:ext>
          </c:extLst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ALB!$E$3:$E$20</c:f>
              <c:numCache>
                <c:formatCode>0.000</c:formatCode>
                <c:ptCount val="18"/>
                <c:pt idx="0">
                  <c:v>0.96</c:v>
                </c:pt>
                <c:pt idx="1">
                  <c:v>0.54</c:v>
                </c:pt>
                <c:pt idx="2">
                  <c:v>0.43</c:v>
                </c:pt>
                <c:pt idx="3">
                  <c:v>0.47000000000000003</c:v>
                </c:pt>
                <c:pt idx="4">
                  <c:v>0.54</c:v>
                </c:pt>
                <c:pt idx="5">
                  <c:v>1.78</c:v>
                </c:pt>
                <c:pt idx="6">
                  <c:v>1.4200000000000002</c:v>
                </c:pt>
                <c:pt idx="7">
                  <c:v>0.54999999999999993</c:v>
                </c:pt>
                <c:pt idx="8">
                  <c:v>0.57000000000000006</c:v>
                </c:pt>
                <c:pt idx="9">
                  <c:v>0.5</c:v>
                </c:pt>
                <c:pt idx="10">
                  <c:v>0.4</c:v>
                </c:pt>
                <c:pt idx="11">
                  <c:v>0.91</c:v>
                </c:pt>
                <c:pt idx="12">
                  <c:v>0.5</c:v>
                </c:pt>
                <c:pt idx="13">
                  <c:v>0.43</c:v>
                </c:pt>
                <c:pt idx="14">
                  <c:v>0.44999999999999996</c:v>
                </c:pt>
                <c:pt idx="15">
                  <c:v>0.52</c:v>
                </c:pt>
                <c:pt idx="16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0B-4FBD-95A5-B4AC582B5B74}"/>
            </c:ext>
          </c:extLst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ALB!$F$3:$F$20</c:f>
              <c:numCache>
                <c:formatCode>0.000</c:formatCode>
                <c:ptCount val="18"/>
                <c:pt idx="0">
                  <c:v>1.2284423237883106</c:v>
                </c:pt>
                <c:pt idx="1">
                  <c:v>1.1749351378861834</c:v>
                </c:pt>
                <c:pt idx="2">
                  <c:v>1.2240165068482027</c:v>
                </c:pt>
                <c:pt idx="3">
                  <c:v>1.2055225450843725</c:v>
                </c:pt>
                <c:pt idx="4">
                  <c:v>1.2082324277645129</c:v>
                </c:pt>
                <c:pt idx="5">
                  <c:v>1.2246363655062291</c:v>
                </c:pt>
                <c:pt idx="6">
                  <c:v>2.176019176181155E-14</c:v>
                </c:pt>
                <c:pt idx="7">
                  <c:v>1.198237370820743</c:v>
                </c:pt>
                <c:pt idx="8">
                  <c:v>1.1274876402437164</c:v>
                </c:pt>
                <c:pt idx="9">
                  <c:v>1.2353351514333351</c:v>
                </c:pt>
                <c:pt idx="10">
                  <c:v>1.1593101396951608</c:v>
                </c:pt>
                <c:pt idx="11">
                  <c:v>0.73459070555023354</c:v>
                </c:pt>
                <c:pt idx="12">
                  <c:v>0.70210290126914632</c:v>
                </c:pt>
                <c:pt idx="13">
                  <c:v>0.87538243376947455</c:v>
                </c:pt>
                <c:pt idx="14">
                  <c:v>1.2284423237883106</c:v>
                </c:pt>
                <c:pt idx="15">
                  <c:v>1.2314059964633128</c:v>
                </c:pt>
                <c:pt idx="16">
                  <c:v>1.2314059964633128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0B-4FBD-95A5-B4AC582B5B74}"/>
            </c:ext>
          </c:extLst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ALB!$G$3:$G$20</c:f>
              <c:numCache>
                <c:formatCode>0.000</c:formatCode>
                <c:ptCount val="18"/>
                <c:pt idx="0">
                  <c:v>1.0075232059119317</c:v>
                </c:pt>
                <c:pt idx="1">
                  <c:v>0.91199768005065085</c:v>
                </c:pt>
                <c:pt idx="2">
                  <c:v>0.63027029646914079</c:v>
                </c:pt>
                <c:pt idx="3">
                  <c:v>0.81497483747303423</c:v>
                </c:pt>
                <c:pt idx="4">
                  <c:v>0.88451517026496462</c:v>
                </c:pt>
                <c:pt idx="5">
                  <c:v>0.82694585974262924</c:v>
                </c:pt>
                <c:pt idx="6">
                  <c:v>0.93376340832382465</c:v>
                </c:pt>
                <c:pt idx="7">
                  <c:v>0.85932679093424846</c:v>
                </c:pt>
                <c:pt idx="8">
                  <c:v>0.80725926057061714</c:v>
                </c:pt>
                <c:pt idx="9">
                  <c:v>0.96873740507885719</c:v>
                </c:pt>
                <c:pt idx="10">
                  <c:v>0.63601899290802344</c:v>
                </c:pt>
                <c:pt idx="11">
                  <c:v>1.0237363769929735</c:v>
                </c:pt>
                <c:pt idx="12">
                  <c:v>1.0036145246112065</c:v>
                </c:pt>
                <c:pt idx="13">
                  <c:v>0.92785422279396212</c:v>
                </c:pt>
                <c:pt idx="14">
                  <c:v>0.81227107431681367</c:v>
                </c:pt>
                <c:pt idx="15">
                  <c:v>0.8123997088208037</c:v>
                </c:pt>
                <c:pt idx="16">
                  <c:v>0.71147072835323222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0B-4FBD-95A5-B4AC582B5B74}"/>
            </c:ext>
          </c:extLst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ALB!$H$3:$H$20</c:f>
              <c:numCache>
                <c:formatCode>0.000</c:formatCode>
                <c:ptCount val="18"/>
                <c:pt idx="0">
                  <c:v>0.74099999999999999</c:v>
                </c:pt>
                <c:pt idx="1">
                  <c:v>1.8520000000000001</c:v>
                </c:pt>
                <c:pt idx="2">
                  <c:v>1.643</c:v>
                </c:pt>
                <c:pt idx="3">
                  <c:v>1.4179999999999999</c:v>
                </c:pt>
                <c:pt idx="4">
                  <c:v>1.52</c:v>
                </c:pt>
                <c:pt idx="5">
                  <c:v>1.621</c:v>
                </c:pt>
                <c:pt idx="6">
                  <c:v>1.363</c:v>
                </c:pt>
                <c:pt idx="7">
                  <c:v>1.1990000000000001</c:v>
                </c:pt>
                <c:pt idx="8">
                  <c:v>0.98099999999999998</c:v>
                </c:pt>
                <c:pt idx="9">
                  <c:v>0.60599999999999998</c:v>
                </c:pt>
                <c:pt idx="10">
                  <c:v>0.83499999999999996</c:v>
                </c:pt>
                <c:pt idx="11">
                  <c:v>0.84299999999999997</c:v>
                </c:pt>
                <c:pt idx="12">
                  <c:v>0.80800000000000005</c:v>
                </c:pt>
                <c:pt idx="13">
                  <c:v>1.2889999999999999</c:v>
                </c:pt>
                <c:pt idx="14">
                  <c:v>0.92500000000000004</c:v>
                </c:pt>
                <c:pt idx="15">
                  <c:v>0.86499999999999999</c:v>
                </c:pt>
                <c:pt idx="16">
                  <c:v>0.91900000000000004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0B-4FBD-95A5-B4AC582B5B74}"/>
            </c:ext>
          </c:extLst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ALB!$I$3:$I$20</c:f>
              <c:numCache>
                <c:formatCode>0.000</c:formatCode>
                <c:ptCount val="18"/>
                <c:pt idx="0">
                  <c:v>1.3440000000000001</c:v>
                </c:pt>
                <c:pt idx="1">
                  <c:v>1.3360000000000001</c:v>
                </c:pt>
                <c:pt idx="2">
                  <c:v>1.238</c:v>
                </c:pt>
                <c:pt idx="3">
                  <c:v>1.665</c:v>
                </c:pt>
                <c:pt idx="4">
                  <c:v>1.3740000000000001</c:v>
                </c:pt>
                <c:pt idx="5">
                  <c:v>1.28</c:v>
                </c:pt>
                <c:pt idx="6">
                  <c:v>0.99099999999999999</c:v>
                </c:pt>
                <c:pt idx="7">
                  <c:v>0.93600000000000005</c:v>
                </c:pt>
                <c:pt idx="8">
                  <c:v>0.874</c:v>
                </c:pt>
                <c:pt idx="9">
                  <c:v>1.45</c:v>
                </c:pt>
                <c:pt idx="10">
                  <c:v>1.208</c:v>
                </c:pt>
                <c:pt idx="11">
                  <c:v>1.296</c:v>
                </c:pt>
                <c:pt idx="12">
                  <c:v>1.137</c:v>
                </c:pt>
                <c:pt idx="13">
                  <c:v>1.0169999999999999</c:v>
                </c:pt>
                <c:pt idx="14">
                  <c:v>1.19</c:v>
                </c:pt>
                <c:pt idx="15">
                  <c:v>1.2290000000000001</c:v>
                </c:pt>
                <c:pt idx="16">
                  <c:v>1.696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0B-4FBD-95A5-B4AC582B5B74}"/>
            </c:ext>
          </c:extLst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ALB!$J$3:$J$20</c:f>
              <c:numCache>
                <c:formatCode>0.000</c:formatCode>
                <c:ptCount val="18"/>
                <c:pt idx="0">
                  <c:v>0.39</c:v>
                </c:pt>
                <c:pt idx="1">
                  <c:v>0.8</c:v>
                </c:pt>
                <c:pt idx="2">
                  <c:v>0.57999999999999996</c:v>
                </c:pt>
                <c:pt idx="3">
                  <c:v>0.68</c:v>
                </c:pt>
                <c:pt idx="4">
                  <c:v>0.31</c:v>
                </c:pt>
                <c:pt idx="5">
                  <c:v>0.34</c:v>
                </c:pt>
                <c:pt idx="6">
                  <c:v>0.39</c:v>
                </c:pt>
                <c:pt idx="7">
                  <c:v>0.4</c:v>
                </c:pt>
                <c:pt idx="8">
                  <c:v>0.32</c:v>
                </c:pt>
                <c:pt idx="9">
                  <c:v>0.46</c:v>
                </c:pt>
                <c:pt idx="10">
                  <c:v>0.47</c:v>
                </c:pt>
                <c:pt idx="11">
                  <c:v>0.34</c:v>
                </c:pt>
                <c:pt idx="12">
                  <c:v>0.35</c:v>
                </c:pt>
                <c:pt idx="13">
                  <c:v>0.37</c:v>
                </c:pt>
                <c:pt idx="14">
                  <c:v>0.36</c:v>
                </c:pt>
                <c:pt idx="15">
                  <c:v>0.33</c:v>
                </c:pt>
                <c:pt idx="16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E0B-4FBD-95A5-B4AC582B5B74}"/>
            </c:ext>
          </c:extLst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ALB!$K$3:$K$20</c:f>
              <c:numCache>
                <c:formatCode>0.000</c:formatCode>
                <c:ptCount val="18"/>
                <c:pt idx="1">
                  <c:v>0.68600000000000005</c:v>
                </c:pt>
                <c:pt idx="2">
                  <c:v>2.0619999999999998</c:v>
                </c:pt>
                <c:pt idx="3">
                  <c:v>0.83499999999999996</c:v>
                </c:pt>
                <c:pt idx="4">
                  <c:v>0.84</c:v>
                </c:pt>
                <c:pt idx="5">
                  <c:v>0.65100000000000002</c:v>
                </c:pt>
                <c:pt idx="6">
                  <c:v>0</c:v>
                </c:pt>
                <c:pt idx="7">
                  <c:v>1.4770000000000001</c:v>
                </c:pt>
                <c:pt idx="8">
                  <c:v>1.222</c:v>
                </c:pt>
                <c:pt idx="9">
                  <c:v>0.61399999999999999</c:v>
                </c:pt>
                <c:pt idx="10">
                  <c:v>1.2090000000000001</c:v>
                </c:pt>
                <c:pt idx="11">
                  <c:v>1.0980000000000001</c:v>
                </c:pt>
                <c:pt idx="12">
                  <c:v>0.60099999999999998</c:v>
                </c:pt>
                <c:pt idx="13">
                  <c:v>1.1439999999999999</c:v>
                </c:pt>
                <c:pt idx="14">
                  <c:v>1.153</c:v>
                </c:pt>
                <c:pt idx="15">
                  <c:v>0.98099999999999998</c:v>
                </c:pt>
                <c:pt idx="16">
                  <c:v>1.196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E0B-4FBD-95A5-B4AC582B5B74}"/>
            </c:ext>
          </c:extLst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ALB!$L$3:$L$20</c:f>
              <c:numCache>
                <c:formatCode>0.000</c:formatCode>
                <c:ptCount val="18"/>
                <c:pt idx="0">
                  <c:v>0.87040773376719116</c:v>
                </c:pt>
                <c:pt idx="1">
                  <c:v>0.92705362764924926</c:v>
                </c:pt>
                <c:pt idx="2">
                  <c:v>0.99577665323887354</c:v>
                </c:pt>
                <c:pt idx="3">
                  <c:v>0.88862851025783907</c:v>
                </c:pt>
                <c:pt idx="4">
                  <c:v>0.84207840730439132</c:v>
                </c:pt>
                <c:pt idx="5">
                  <c:v>0.99061933412711345</c:v>
                </c:pt>
                <c:pt idx="6">
                  <c:v>0.7776756425807736</c:v>
                </c:pt>
                <c:pt idx="7">
                  <c:v>0.9332872360999902</c:v>
                </c:pt>
                <c:pt idx="8">
                  <c:v>0.81294362736865045</c:v>
                </c:pt>
                <c:pt idx="9">
                  <c:v>0.78650140083525244</c:v>
                </c:pt>
                <c:pt idx="10">
                  <c:v>0.83049145747168895</c:v>
                </c:pt>
                <c:pt idx="11">
                  <c:v>0.78149585004968303</c:v>
                </c:pt>
                <c:pt idx="12">
                  <c:v>0.67924001248346599</c:v>
                </c:pt>
                <c:pt idx="13">
                  <c:v>0.77989241981713964</c:v>
                </c:pt>
                <c:pt idx="14">
                  <c:v>0.80707191009405665</c:v>
                </c:pt>
                <c:pt idx="15">
                  <c:v>0.80932712432497933</c:v>
                </c:pt>
                <c:pt idx="16">
                  <c:v>0.87118970924670069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E0B-4FBD-95A5-B4AC582B5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6624"/>
        <c:axId val="24828544"/>
      </c:lineChart>
      <c:catAx>
        <c:axId val="2482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828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2854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82662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5657626130051"/>
          <c:y val="0.14521503439521374"/>
          <c:w val="0.1708336249635436"/>
          <c:h val="0.83168579417768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</c:numCache>
            </c:numRef>
          </c:cat>
          <c:val>
            <c:numRef>
              <c:f>TBIL!$G$3:$G$17</c:f>
              <c:numCache>
                <c:formatCode>0.000</c:formatCode>
                <c:ptCount val="15"/>
                <c:pt idx="0">
                  <c:v>1.7446201518524096</c:v>
                </c:pt>
                <c:pt idx="1">
                  <c:v>1.1386734166033012</c:v>
                </c:pt>
                <c:pt idx="2">
                  <c:v>0.9702578535950942</c:v>
                </c:pt>
                <c:pt idx="3">
                  <c:v>1.4475677943563885</c:v>
                </c:pt>
                <c:pt idx="4">
                  <c:v>1.421236658114031</c:v>
                </c:pt>
                <c:pt idx="5">
                  <c:v>0.98594179524035508</c:v>
                </c:pt>
                <c:pt idx="6">
                  <c:v>1.0351456809216686</c:v>
                </c:pt>
                <c:pt idx="7">
                  <c:v>1.0797713435531826</c:v>
                </c:pt>
                <c:pt idx="8">
                  <c:v>1.0514584339206257</c:v>
                </c:pt>
                <c:pt idx="9">
                  <c:v>1.3724058979479437</c:v>
                </c:pt>
                <c:pt idx="10">
                  <c:v>1.0771639507344302</c:v>
                </c:pt>
                <c:pt idx="11">
                  <c:v>1.3640209175845099</c:v>
                </c:pt>
                <c:pt idx="12">
                  <c:v>1.5238438624480852</c:v>
                </c:pt>
                <c:pt idx="13">
                  <c:v>1.2918949551909076</c:v>
                </c:pt>
                <c:pt idx="14">
                  <c:v>1.0447184599894179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E-49E3-AE28-DCD1CD584A25}"/>
            </c:ext>
          </c:extLst>
        </c:ser>
        <c:ser>
          <c:idx val="1"/>
          <c:order val="1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</c:numCache>
            </c:numRef>
          </c:cat>
          <c:val>
            <c:numRef>
              <c:f>TBIL!$I$3:$I$17</c:f>
              <c:numCache>
                <c:formatCode>0.000</c:formatCode>
                <c:ptCount val="15"/>
                <c:pt idx="0">
                  <c:v>3.7770000000000001</c:v>
                </c:pt>
                <c:pt idx="1">
                  <c:v>2.8479999999999999</c:v>
                </c:pt>
                <c:pt idx="2">
                  <c:v>2.6070000000000002</c:v>
                </c:pt>
                <c:pt idx="3">
                  <c:v>2.7349999999999999</c:v>
                </c:pt>
                <c:pt idx="4">
                  <c:v>3.835</c:v>
                </c:pt>
                <c:pt idx="5">
                  <c:v>3.093</c:v>
                </c:pt>
                <c:pt idx="6">
                  <c:v>1.825</c:v>
                </c:pt>
                <c:pt idx="7">
                  <c:v>2.742</c:v>
                </c:pt>
                <c:pt idx="8">
                  <c:v>2.2450000000000001</c:v>
                </c:pt>
                <c:pt idx="9">
                  <c:v>2.5880000000000001</c:v>
                </c:pt>
                <c:pt idx="10">
                  <c:v>2.5489999999999999</c:v>
                </c:pt>
                <c:pt idx="11">
                  <c:v>2.0590000000000002</c:v>
                </c:pt>
                <c:pt idx="12">
                  <c:v>2.2850000000000001</c:v>
                </c:pt>
                <c:pt idx="13">
                  <c:v>2.359</c:v>
                </c:pt>
                <c:pt idx="14">
                  <c:v>1.9690000000000001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E-49E3-AE28-DCD1CD584A25}"/>
            </c:ext>
          </c:extLst>
        </c:ser>
        <c:ser>
          <c:idx val="2"/>
          <c:order val="2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EE-49E3-AE28-DCD1CD584A25}"/>
            </c:ext>
          </c:extLst>
        </c:ser>
        <c:ser>
          <c:idx val="3"/>
          <c:order val="3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EE-49E3-AE28-DCD1CD584A25}"/>
            </c:ext>
          </c:extLst>
        </c:ser>
        <c:ser>
          <c:idx val="4"/>
          <c:order val="4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EE-49E3-AE28-DCD1CD584A25}"/>
            </c:ext>
          </c:extLst>
        </c:ser>
        <c:ser>
          <c:idx val="5"/>
          <c:order val="5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EE-49E3-AE28-DCD1CD584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44480"/>
        <c:axId val="58246656"/>
      </c:lineChart>
      <c:catAx>
        <c:axId val="5824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246656"/>
        <c:crosses val="autoZero"/>
        <c:auto val="0"/>
        <c:lblAlgn val="ctr"/>
        <c:lblOffset val="100"/>
        <c:tickLblSkip val="42"/>
        <c:tickMarkSkip val="1"/>
        <c:noMultiLvlLbl val="0"/>
      </c:catAx>
      <c:valAx>
        <c:axId val="58246656"/>
        <c:scaling>
          <c:orientation val="minMax"/>
          <c:min val="2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2444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64853710984245E-2"/>
          <c:y val="8.2397305116548025E-2"/>
          <c:w val="0.66903972718782734"/>
          <c:h val="0.70412242554140891"/>
        </c:manualLayout>
      </c:layout>
      <c:lineChart>
        <c:grouping val="standard"/>
        <c:varyColors val="0"/>
        <c:ser>
          <c:idx val="1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TBIL!$B$3:$B$20</c:f>
              <c:numCache>
                <c:formatCode>0.000</c:formatCode>
                <c:ptCount val="18"/>
                <c:pt idx="0">
                  <c:v>0.70852589229784046</c:v>
                </c:pt>
                <c:pt idx="1">
                  <c:v>1.6968104845833811</c:v>
                </c:pt>
                <c:pt idx="2">
                  <c:v>0.88988294317208816</c:v>
                </c:pt>
                <c:pt idx="3">
                  <c:v>0.99037106711042411</c:v>
                </c:pt>
                <c:pt idx="4">
                  <c:v>0.81161674293770469</c:v>
                </c:pt>
                <c:pt idx="5">
                  <c:v>1.1395273556692664</c:v>
                </c:pt>
                <c:pt idx="6">
                  <c:v>1.2658662449215909</c:v>
                </c:pt>
                <c:pt idx="7">
                  <c:v>0.96813893167903964</c:v>
                </c:pt>
                <c:pt idx="8">
                  <c:v>1.0835823725130136</c:v>
                </c:pt>
                <c:pt idx="9">
                  <c:v>1.3316130592462974</c:v>
                </c:pt>
                <c:pt idx="10">
                  <c:v>1.0133174584149223</c:v>
                </c:pt>
                <c:pt idx="11">
                  <c:v>0.70563378773718832</c:v>
                </c:pt>
                <c:pt idx="12">
                  <c:v>0.5023403783902407</c:v>
                </c:pt>
                <c:pt idx="13">
                  <c:v>0.65911813883664849</c:v>
                </c:pt>
                <c:pt idx="14">
                  <c:v>0.82187487668707648</c:v>
                </c:pt>
                <c:pt idx="15">
                  <c:v>0.76613614803153351</c:v>
                </c:pt>
                <c:pt idx="16">
                  <c:v>0.73239853026403923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5-428B-8F9F-09D46773670F}"/>
            </c:ext>
          </c:extLst>
        </c:ser>
        <c:ser>
          <c:idx val="2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TBIL!$C$3:$C$20</c:f>
              <c:numCache>
                <c:formatCode>0.000</c:formatCode>
                <c:ptCount val="18"/>
                <c:pt idx="0">
                  <c:v>2.5506747550678308</c:v>
                </c:pt>
                <c:pt idx="1">
                  <c:v>1.8606599779347934</c:v>
                </c:pt>
                <c:pt idx="2">
                  <c:v>1.532817397894314</c:v>
                </c:pt>
                <c:pt idx="3">
                  <c:v>1.538240640643856</c:v>
                </c:pt>
                <c:pt idx="4">
                  <c:v>1.6003716775545254</c:v>
                </c:pt>
                <c:pt idx="5">
                  <c:v>1.9849593418348559</c:v>
                </c:pt>
                <c:pt idx="6">
                  <c:v>1.7389136759244614</c:v>
                </c:pt>
                <c:pt idx="7">
                  <c:v>1.7179934951103588</c:v>
                </c:pt>
                <c:pt idx="8">
                  <c:v>2.4118530723056564</c:v>
                </c:pt>
                <c:pt idx="9">
                  <c:v>1.9919540145853816</c:v>
                </c:pt>
                <c:pt idx="10">
                  <c:v>1.7450527180911113</c:v>
                </c:pt>
                <c:pt idx="11">
                  <c:v>2.5202812620994122</c:v>
                </c:pt>
                <c:pt idx="12">
                  <c:v>2.2449388815132072</c:v>
                </c:pt>
                <c:pt idx="13">
                  <c:v>1.9226759452615132</c:v>
                </c:pt>
                <c:pt idx="14">
                  <c:v>1.4735223633964623</c:v>
                </c:pt>
                <c:pt idx="15">
                  <c:v>2.356567114610912</c:v>
                </c:pt>
                <c:pt idx="16">
                  <c:v>1.6804168889975406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5-428B-8F9F-09D46773670F}"/>
            </c:ext>
          </c:extLst>
        </c:ser>
        <c:ser>
          <c:idx val="4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TBIL!$D$3:$D$20</c:f>
              <c:numCache>
                <c:formatCode>0.000</c:formatCode>
                <c:ptCount val="18"/>
                <c:pt idx="0">
                  <c:v>1.305981324317627</c:v>
                </c:pt>
                <c:pt idx="1">
                  <c:v>4.5040861239480492</c:v>
                </c:pt>
                <c:pt idx="2">
                  <c:v>2.7398766683488343</c:v>
                </c:pt>
                <c:pt idx="3">
                  <c:v>3.1953178913348488</c:v>
                </c:pt>
                <c:pt idx="4">
                  <c:v>2.4218181649634194</c:v>
                </c:pt>
                <c:pt idx="5">
                  <c:v>1.8070439463881434</c:v>
                </c:pt>
                <c:pt idx="6">
                  <c:v>2.3706248941290484</c:v>
                </c:pt>
                <c:pt idx="7">
                  <c:v>1.4173947990385449</c:v>
                </c:pt>
                <c:pt idx="8">
                  <c:v>3.0654765939507334</c:v>
                </c:pt>
                <c:pt idx="9">
                  <c:v>2.5656862452724623</c:v>
                </c:pt>
                <c:pt idx="10">
                  <c:v>1.3061882210430671</c:v>
                </c:pt>
                <c:pt idx="11">
                  <c:v>3.220209032933802</c:v>
                </c:pt>
                <c:pt idx="12">
                  <c:v>3.3636114905357068</c:v>
                </c:pt>
                <c:pt idx="13">
                  <c:v>1.7633649562656797</c:v>
                </c:pt>
                <c:pt idx="14">
                  <c:v>2.2900892051084929</c:v>
                </c:pt>
                <c:pt idx="15">
                  <c:v>2.2359454632966203</c:v>
                </c:pt>
                <c:pt idx="16">
                  <c:v>3.2802403301972163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25-428B-8F9F-09D46773670F}"/>
            </c:ext>
          </c:extLst>
        </c:ser>
        <c:ser>
          <c:idx val="5"/>
          <c:order val="3"/>
          <c:tx>
            <c:strRef>
              <c:f>TBIL!$E$2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TBIL!$E$3:$E$20</c:f>
              <c:numCache>
                <c:formatCode>0.000</c:formatCode>
                <c:ptCount val="18"/>
                <c:pt idx="0">
                  <c:v>2.25</c:v>
                </c:pt>
                <c:pt idx="1">
                  <c:v>3.05</c:v>
                </c:pt>
                <c:pt idx="2">
                  <c:v>2.39</c:v>
                </c:pt>
                <c:pt idx="3">
                  <c:v>2.98</c:v>
                </c:pt>
                <c:pt idx="4">
                  <c:v>2.44</c:v>
                </c:pt>
                <c:pt idx="5">
                  <c:v>2.81</c:v>
                </c:pt>
                <c:pt idx="6">
                  <c:v>1.97</c:v>
                </c:pt>
                <c:pt idx="7">
                  <c:v>2.58</c:v>
                </c:pt>
                <c:pt idx="8">
                  <c:v>2.97</c:v>
                </c:pt>
                <c:pt idx="9">
                  <c:v>2.08</c:v>
                </c:pt>
                <c:pt idx="10">
                  <c:v>2.88</c:v>
                </c:pt>
                <c:pt idx="11">
                  <c:v>2.1800000000000002</c:v>
                </c:pt>
                <c:pt idx="12">
                  <c:v>2.39</c:v>
                </c:pt>
                <c:pt idx="13">
                  <c:v>2.09</c:v>
                </c:pt>
                <c:pt idx="14">
                  <c:v>2.63</c:v>
                </c:pt>
                <c:pt idx="15">
                  <c:v>2.31</c:v>
                </c:pt>
                <c:pt idx="16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25-428B-8F9F-09D46773670F}"/>
            </c:ext>
          </c:extLst>
        </c:ser>
        <c:ser>
          <c:idx val="6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TBIL!$F$3:$F$20</c:f>
              <c:numCache>
                <c:formatCode>0.000</c:formatCode>
                <c:ptCount val="18"/>
                <c:pt idx="0">
                  <c:v>3.2882101086692748</c:v>
                </c:pt>
                <c:pt idx="1">
                  <c:v>2.6121336265111559</c:v>
                </c:pt>
                <c:pt idx="2">
                  <c:v>2.6347957720344461</c:v>
                </c:pt>
                <c:pt idx="3">
                  <c:v>3.4913760145596364</c:v>
                </c:pt>
                <c:pt idx="4">
                  <c:v>2.3412448278485263</c:v>
                </c:pt>
                <c:pt idx="5">
                  <c:v>2.6596636520986245</c:v>
                </c:pt>
                <c:pt idx="6">
                  <c:v>2.3827518056959556</c:v>
                </c:pt>
                <c:pt idx="7">
                  <c:v>4.7426888629923765</c:v>
                </c:pt>
                <c:pt idx="8">
                  <c:v>2.5163074531997589</c:v>
                </c:pt>
                <c:pt idx="9">
                  <c:v>2.631902713107138</c:v>
                </c:pt>
                <c:pt idx="10">
                  <c:v>3.34055272843087</c:v>
                </c:pt>
                <c:pt idx="11">
                  <c:v>2.9382800623844987</c:v>
                </c:pt>
                <c:pt idx="12">
                  <c:v>3.4444730767349561</c:v>
                </c:pt>
                <c:pt idx="13">
                  <c:v>3.608648423562598</c:v>
                </c:pt>
                <c:pt idx="14">
                  <c:v>3.6732289973304937</c:v>
                </c:pt>
                <c:pt idx="15">
                  <c:v>3.3258068162655099</c:v>
                </c:pt>
                <c:pt idx="16">
                  <c:v>3.7301933537191476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25-428B-8F9F-09D46773670F}"/>
            </c:ext>
          </c:extLst>
        </c:ser>
        <c:ser>
          <c:idx val="7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TBIL!$G$3:$G$20</c:f>
              <c:numCache>
                <c:formatCode>0.000</c:formatCode>
                <c:ptCount val="18"/>
                <c:pt idx="0">
                  <c:v>1.7446201518524096</c:v>
                </c:pt>
                <c:pt idx="1">
                  <c:v>1.1386734166033012</c:v>
                </c:pt>
                <c:pt idx="2">
                  <c:v>0.9702578535950942</c:v>
                </c:pt>
                <c:pt idx="3">
                  <c:v>1.4475677943563885</c:v>
                </c:pt>
                <c:pt idx="4">
                  <c:v>1.421236658114031</c:v>
                </c:pt>
                <c:pt idx="5">
                  <c:v>0.98594179524035508</c:v>
                </c:pt>
                <c:pt idx="6">
                  <c:v>1.0351456809216686</c:v>
                </c:pt>
                <c:pt idx="7">
                  <c:v>1.0797713435531826</c:v>
                </c:pt>
                <c:pt idx="8">
                  <c:v>1.0514584339206257</c:v>
                </c:pt>
                <c:pt idx="9">
                  <c:v>1.3724058979479437</c:v>
                </c:pt>
                <c:pt idx="10">
                  <c:v>1.0771639507344302</c:v>
                </c:pt>
                <c:pt idx="11">
                  <c:v>1.3640209175845099</c:v>
                </c:pt>
                <c:pt idx="12">
                  <c:v>1.5238438624480852</c:v>
                </c:pt>
                <c:pt idx="13">
                  <c:v>1.2918949551909076</c:v>
                </c:pt>
                <c:pt idx="14">
                  <c:v>1.0447184599894179</c:v>
                </c:pt>
                <c:pt idx="15">
                  <c:v>1.6061381283042051</c:v>
                </c:pt>
                <c:pt idx="16">
                  <c:v>1.2573909605875555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25-428B-8F9F-09D46773670F}"/>
            </c:ext>
          </c:extLst>
        </c:ser>
        <c:ser>
          <c:idx val="8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TBIL!$H$3:$H$20</c:f>
              <c:numCache>
                <c:formatCode>0.000</c:formatCode>
                <c:ptCount val="18"/>
                <c:pt idx="0">
                  <c:v>0.74299999999999999</c:v>
                </c:pt>
                <c:pt idx="1">
                  <c:v>3.2490000000000001</c:v>
                </c:pt>
                <c:pt idx="2">
                  <c:v>2.629</c:v>
                </c:pt>
                <c:pt idx="3">
                  <c:v>2.5499999999999998</c:v>
                </c:pt>
                <c:pt idx="4">
                  <c:v>3.02</c:v>
                </c:pt>
                <c:pt idx="5">
                  <c:v>2.7559999999999998</c:v>
                </c:pt>
                <c:pt idx="6">
                  <c:v>2.919</c:v>
                </c:pt>
                <c:pt idx="7">
                  <c:v>3.32</c:v>
                </c:pt>
                <c:pt idx="8">
                  <c:v>3.4369999999999998</c:v>
                </c:pt>
                <c:pt idx="9">
                  <c:v>2.198</c:v>
                </c:pt>
                <c:pt idx="10">
                  <c:v>2.9169999999999998</c:v>
                </c:pt>
                <c:pt idx="11">
                  <c:v>2.3740000000000001</c:v>
                </c:pt>
                <c:pt idx="12">
                  <c:v>3.4660000000000002</c:v>
                </c:pt>
                <c:pt idx="13">
                  <c:v>2.72</c:v>
                </c:pt>
                <c:pt idx="14">
                  <c:v>2.923</c:v>
                </c:pt>
                <c:pt idx="15">
                  <c:v>3.4089999999999998</c:v>
                </c:pt>
                <c:pt idx="16">
                  <c:v>2.8239999999999998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25-428B-8F9F-09D46773670F}"/>
            </c:ext>
          </c:extLst>
        </c:ser>
        <c:ser>
          <c:idx val="3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TBIL!$I$3:$I$20</c:f>
              <c:numCache>
                <c:formatCode>0.000</c:formatCode>
                <c:ptCount val="18"/>
                <c:pt idx="0">
                  <c:v>3.7770000000000001</c:v>
                </c:pt>
                <c:pt idx="1">
                  <c:v>2.8479999999999999</c:v>
                </c:pt>
                <c:pt idx="2">
                  <c:v>2.6070000000000002</c:v>
                </c:pt>
                <c:pt idx="3">
                  <c:v>2.7349999999999999</c:v>
                </c:pt>
                <c:pt idx="4">
                  <c:v>3.835</c:v>
                </c:pt>
                <c:pt idx="5">
                  <c:v>3.093</c:v>
                </c:pt>
                <c:pt idx="6">
                  <c:v>1.825</c:v>
                </c:pt>
                <c:pt idx="7">
                  <c:v>2.742</c:v>
                </c:pt>
                <c:pt idx="8">
                  <c:v>2.2450000000000001</c:v>
                </c:pt>
                <c:pt idx="9">
                  <c:v>2.5880000000000001</c:v>
                </c:pt>
                <c:pt idx="10">
                  <c:v>2.5489999999999999</c:v>
                </c:pt>
                <c:pt idx="11">
                  <c:v>2.0590000000000002</c:v>
                </c:pt>
                <c:pt idx="12">
                  <c:v>2.2850000000000001</c:v>
                </c:pt>
                <c:pt idx="13">
                  <c:v>2.359</c:v>
                </c:pt>
                <c:pt idx="14">
                  <c:v>1.9690000000000001</c:v>
                </c:pt>
                <c:pt idx="15">
                  <c:v>2.2549999999999999</c:v>
                </c:pt>
                <c:pt idx="16">
                  <c:v>1.712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825-428B-8F9F-09D46773670F}"/>
            </c:ext>
          </c:extLst>
        </c:ser>
        <c:ser>
          <c:idx val="14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TBIL!$J$3:$J$20</c:f>
              <c:numCache>
                <c:formatCode>0.000</c:formatCode>
                <c:ptCount val="18"/>
                <c:pt idx="0">
                  <c:v>1.87</c:v>
                </c:pt>
                <c:pt idx="1">
                  <c:v>0</c:v>
                </c:pt>
                <c:pt idx="2">
                  <c:v>0</c:v>
                </c:pt>
                <c:pt idx="3">
                  <c:v>1.06</c:v>
                </c:pt>
                <c:pt idx="4">
                  <c:v>1.35</c:v>
                </c:pt>
                <c:pt idx="5">
                  <c:v>0.64</c:v>
                </c:pt>
                <c:pt idx="6">
                  <c:v>1.23</c:v>
                </c:pt>
                <c:pt idx="7">
                  <c:v>0</c:v>
                </c:pt>
                <c:pt idx="8">
                  <c:v>1.23</c:v>
                </c:pt>
                <c:pt idx="9">
                  <c:v>1.04</c:v>
                </c:pt>
                <c:pt idx="10">
                  <c:v>0.88</c:v>
                </c:pt>
                <c:pt idx="11">
                  <c:v>0.61</c:v>
                </c:pt>
                <c:pt idx="12">
                  <c:v>1.1399999999999999</c:v>
                </c:pt>
                <c:pt idx="13">
                  <c:v>0.62</c:v>
                </c:pt>
                <c:pt idx="14">
                  <c:v>1.35</c:v>
                </c:pt>
                <c:pt idx="15">
                  <c:v>0.64</c:v>
                </c:pt>
                <c:pt idx="16">
                  <c:v>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825-428B-8F9F-09D46773670F}"/>
            </c:ext>
          </c:extLst>
        </c:ser>
        <c:ser>
          <c:idx val="9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TBIL!$K$3:$K$20</c:f>
              <c:numCache>
                <c:formatCode>0.000</c:formatCode>
                <c:ptCount val="18"/>
                <c:pt idx="1">
                  <c:v>3.31</c:v>
                </c:pt>
                <c:pt idx="2">
                  <c:v>4.3049999999999997</c:v>
                </c:pt>
                <c:pt idx="3">
                  <c:v>4.6710000000000003</c:v>
                </c:pt>
                <c:pt idx="4">
                  <c:v>6.4359999999999999</c:v>
                </c:pt>
                <c:pt idx="5">
                  <c:v>3.238</c:v>
                </c:pt>
                <c:pt idx="6">
                  <c:v>3.613</c:v>
                </c:pt>
                <c:pt idx="7">
                  <c:v>5.0380000000000003</c:v>
                </c:pt>
                <c:pt idx="8">
                  <c:v>5.8179999999999996</c:v>
                </c:pt>
                <c:pt idx="9">
                  <c:v>5.6340000000000003</c:v>
                </c:pt>
                <c:pt idx="10">
                  <c:v>3.8919999999999999</c:v>
                </c:pt>
                <c:pt idx="11">
                  <c:v>3.3479999999999999</c:v>
                </c:pt>
                <c:pt idx="12">
                  <c:v>3.3290000000000002</c:v>
                </c:pt>
                <c:pt idx="13">
                  <c:v>4.6710000000000003</c:v>
                </c:pt>
                <c:pt idx="14">
                  <c:v>4.2290000000000001</c:v>
                </c:pt>
                <c:pt idx="15">
                  <c:v>5.8650000000000002</c:v>
                </c:pt>
                <c:pt idx="16">
                  <c:v>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825-428B-8F9F-09D46773670F}"/>
            </c:ext>
          </c:extLst>
        </c:ser>
        <c:ser>
          <c:idx val="10"/>
          <c:order val="10"/>
          <c:tx>
            <c:strRef>
              <c:f>TBIL!$L$2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TBIL!$L$3:$L$20</c:f>
              <c:numCache>
                <c:formatCode>0.000</c:formatCode>
                <c:ptCount val="18"/>
                <c:pt idx="0">
                  <c:v>2.0264458035783317</c:v>
                </c:pt>
                <c:pt idx="1">
                  <c:v>2.426936362958068</c:v>
                </c:pt>
                <c:pt idx="2">
                  <c:v>2.0698630635044775</c:v>
                </c:pt>
                <c:pt idx="3">
                  <c:v>2.4658873408005149</c:v>
                </c:pt>
                <c:pt idx="4">
                  <c:v>2.5677288071418207</c:v>
                </c:pt>
                <c:pt idx="5">
                  <c:v>2.1114136091231246</c:v>
                </c:pt>
                <c:pt idx="6">
                  <c:v>2.0350302301592724</c:v>
                </c:pt>
                <c:pt idx="7">
                  <c:v>2.3605987432373503</c:v>
                </c:pt>
                <c:pt idx="8">
                  <c:v>2.5828677925889791</c:v>
                </c:pt>
                <c:pt idx="9">
                  <c:v>2.3433561930159224</c:v>
                </c:pt>
                <c:pt idx="10">
                  <c:v>2.1600275076714399</c:v>
                </c:pt>
                <c:pt idx="11">
                  <c:v>2.131942506273941</c:v>
                </c:pt>
                <c:pt idx="12">
                  <c:v>2.3689207689622198</c:v>
                </c:pt>
                <c:pt idx="13">
                  <c:v>2.1705702419117348</c:v>
                </c:pt>
                <c:pt idx="14">
                  <c:v>2.2404433902511944</c:v>
                </c:pt>
                <c:pt idx="15">
                  <c:v>2.4769593670508785</c:v>
                </c:pt>
                <c:pt idx="16">
                  <c:v>2.3436640063765504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825-428B-8F9F-09D467736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9456"/>
        <c:axId val="139861376"/>
      </c:lineChart>
      <c:catAx>
        <c:axId val="13985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986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861376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985945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64131400542436"/>
          <c:y val="0.13614835528736738"/>
          <c:w val="0.20489563619909329"/>
          <c:h val="0.818950616645301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0">
                  <c:v>0.76123844062900259</c:v>
                </c:pt>
                <c:pt idx="1">
                  <c:v>0.8025512642063779</c:v>
                </c:pt>
                <c:pt idx="2">
                  <c:v>0.61162911438125456</c:v>
                </c:pt>
                <c:pt idx="3">
                  <c:v>0.80259040073461607</c:v>
                </c:pt>
                <c:pt idx="4">
                  <c:v>0.76196725994550007</c:v>
                </c:pt>
                <c:pt idx="5">
                  <c:v>0.68433296385367781</c:v>
                </c:pt>
                <c:pt idx="6">
                  <c:v>0.72685061615678426</c:v>
                </c:pt>
                <c:pt idx="7">
                  <c:v>0.6309699743948447</c:v>
                </c:pt>
                <c:pt idx="8">
                  <c:v>0.60307251419101848</c:v>
                </c:pt>
                <c:pt idx="9">
                  <c:v>0.77216000592480138</c:v>
                </c:pt>
                <c:pt idx="10">
                  <c:v>0.40576038744002685</c:v>
                </c:pt>
                <c:pt idx="11">
                  <c:v>0.80912570967363229</c:v>
                </c:pt>
                <c:pt idx="12">
                  <c:v>0.75431399435093327</c:v>
                </c:pt>
                <c:pt idx="13">
                  <c:v>0.57042748509839547</c:v>
                </c:pt>
                <c:pt idx="14">
                  <c:v>1.1371217907395492</c:v>
                </c:pt>
                <c:pt idx="15">
                  <c:v>1.0936566365930376</c:v>
                </c:pt>
                <c:pt idx="16">
                  <c:v>0.86601685201692147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C0-4CF7-8B22-88D489E67F1D}"/>
            </c:ext>
          </c:extLst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0">
                  <c:v>1.5270792919449228</c:v>
                </c:pt>
                <c:pt idx="1">
                  <c:v>0.95978428707212349</c:v>
                </c:pt>
                <c:pt idx="2">
                  <c:v>0.99530163950641037</c:v>
                </c:pt>
                <c:pt idx="3">
                  <c:v>1.2067793314202395</c:v>
                </c:pt>
                <c:pt idx="4">
                  <c:v>0.94263081894828682</c:v>
                </c:pt>
                <c:pt idx="5">
                  <c:v>1.353519896755824</c:v>
                </c:pt>
                <c:pt idx="6">
                  <c:v>1.3925299473613229</c:v>
                </c:pt>
                <c:pt idx="7">
                  <c:v>1.4935982957888128</c:v>
                </c:pt>
                <c:pt idx="8">
                  <c:v>1.5907887062269008</c:v>
                </c:pt>
                <c:pt idx="9">
                  <c:v>2.3695039974115222</c:v>
                </c:pt>
                <c:pt idx="10">
                  <c:v>1.0258605131280363</c:v>
                </c:pt>
                <c:pt idx="11">
                  <c:v>0.93790372307937309</c:v>
                </c:pt>
                <c:pt idx="12">
                  <c:v>1.4037669584057433</c:v>
                </c:pt>
                <c:pt idx="13">
                  <c:v>2.4329525631366971</c:v>
                </c:pt>
                <c:pt idx="14">
                  <c:v>0.94699999999999995</c:v>
                </c:pt>
                <c:pt idx="15">
                  <c:v>1.3902424073000015</c:v>
                </c:pt>
                <c:pt idx="16">
                  <c:v>2.3103506294469343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0-4CF7-8B22-88D489E67F1D}"/>
            </c:ext>
          </c:extLst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0">
                  <c:v>1.914718358552461</c:v>
                </c:pt>
                <c:pt idx="1">
                  <c:v>2.2951028199816546</c:v>
                </c:pt>
                <c:pt idx="2">
                  <c:v>1.7350000000000001</c:v>
                </c:pt>
                <c:pt idx="3">
                  <c:v>1.4963787952529064</c:v>
                </c:pt>
                <c:pt idx="4">
                  <c:v>1.4019341333404682</c:v>
                </c:pt>
                <c:pt idx="5">
                  <c:v>1.1169842923510556</c:v>
                </c:pt>
                <c:pt idx="6">
                  <c:v>1.2484209458560502</c:v>
                </c:pt>
                <c:pt idx="7">
                  <c:v>2.3696714575915969</c:v>
                </c:pt>
                <c:pt idx="8">
                  <c:v>1.4878188569431159</c:v>
                </c:pt>
                <c:pt idx="9">
                  <c:v>1.1376485309145992</c:v>
                </c:pt>
                <c:pt idx="10">
                  <c:v>1.2607282974455327</c:v>
                </c:pt>
                <c:pt idx="11">
                  <c:v>0.72445152668969004</c:v>
                </c:pt>
                <c:pt idx="12">
                  <c:v>2.1419540910896604</c:v>
                </c:pt>
                <c:pt idx="13">
                  <c:v>0.62858005404361428</c:v>
                </c:pt>
                <c:pt idx="14">
                  <c:v>1.8950937702542154</c:v>
                </c:pt>
                <c:pt idx="15">
                  <c:v>1.397880725679526</c:v>
                </c:pt>
                <c:pt idx="16">
                  <c:v>1.4790999384831998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C0-4CF7-8B22-88D489E67F1D}"/>
            </c:ext>
          </c:extLst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1.79</c:v>
                </c:pt>
                <c:pt idx="1">
                  <c:v>1.43</c:v>
                </c:pt>
                <c:pt idx="2">
                  <c:v>1.63</c:v>
                </c:pt>
                <c:pt idx="3">
                  <c:v>2.6</c:v>
                </c:pt>
                <c:pt idx="4">
                  <c:v>1.68</c:v>
                </c:pt>
                <c:pt idx="5">
                  <c:v>1.71</c:v>
                </c:pt>
                <c:pt idx="6">
                  <c:v>1.24</c:v>
                </c:pt>
                <c:pt idx="7">
                  <c:v>1.92</c:v>
                </c:pt>
                <c:pt idx="8">
                  <c:v>1.58</c:v>
                </c:pt>
                <c:pt idx="9">
                  <c:v>1.29</c:v>
                </c:pt>
                <c:pt idx="10">
                  <c:v>1.9300000000000002</c:v>
                </c:pt>
                <c:pt idx="11">
                  <c:v>2.5299999999999998</c:v>
                </c:pt>
                <c:pt idx="12">
                  <c:v>1.46</c:v>
                </c:pt>
                <c:pt idx="13">
                  <c:v>1.5599999999999998</c:v>
                </c:pt>
                <c:pt idx="14">
                  <c:v>1.9300000000000002</c:v>
                </c:pt>
                <c:pt idx="15">
                  <c:v>3.01</c:v>
                </c:pt>
                <c:pt idx="16">
                  <c:v>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C0-4CF7-8B22-88D489E67F1D}"/>
            </c:ext>
          </c:extLst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0">
                  <c:v>0.91010604708334431</c:v>
                </c:pt>
                <c:pt idx="1">
                  <c:v>0.74502991869514346</c:v>
                </c:pt>
                <c:pt idx="2">
                  <c:v>1.1572884728061532</c:v>
                </c:pt>
                <c:pt idx="3">
                  <c:v>0.93404599989632009</c:v>
                </c:pt>
                <c:pt idx="4">
                  <c:v>0.93968654921989958</c:v>
                </c:pt>
                <c:pt idx="5">
                  <c:v>0.8285108598254064</c:v>
                </c:pt>
                <c:pt idx="6">
                  <c:v>1.2748521014095324</c:v>
                </c:pt>
                <c:pt idx="7">
                  <c:v>0.98418495755172675</c:v>
                </c:pt>
                <c:pt idx="8">
                  <c:v>0.75253155627556267</c:v>
                </c:pt>
                <c:pt idx="9">
                  <c:v>0.95672744193829018</c:v>
                </c:pt>
                <c:pt idx="10">
                  <c:v>0.70930547644989139</c:v>
                </c:pt>
                <c:pt idx="11">
                  <c:v>0.71524541085185089</c:v>
                </c:pt>
                <c:pt idx="12">
                  <c:v>0.66676135305463891</c:v>
                </c:pt>
                <c:pt idx="13">
                  <c:v>0.77005449162792095</c:v>
                </c:pt>
                <c:pt idx="14">
                  <c:v>1.0577399893145134</c:v>
                </c:pt>
                <c:pt idx="15">
                  <c:v>0.97219424332614568</c:v>
                </c:pt>
                <c:pt idx="16">
                  <c:v>1.058115454368022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C0-4CF7-8B22-88D489E67F1D}"/>
            </c:ext>
          </c:extLst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0">
                  <c:v>1.1115208646525139</c:v>
                </c:pt>
                <c:pt idx="1">
                  <c:v>0.57937339112457864</c:v>
                </c:pt>
                <c:pt idx="2">
                  <c:v>0.73459649836558005</c:v>
                </c:pt>
                <c:pt idx="3">
                  <c:v>0.64139166834547234</c:v>
                </c:pt>
                <c:pt idx="4">
                  <c:v>0.480269224947524</c:v>
                </c:pt>
                <c:pt idx="5">
                  <c:v>0.89538667452793863</c:v>
                </c:pt>
                <c:pt idx="6">
                  <c:v>0.62376724840874576</c:v>
                </c:pt>
                <c:pt idx="7">
                  <c:v>0.8594942525137147</c:v>
                </c:pt>
                <c:pt idx="8">
                  <c:v>0.64694494843768247</c:v>
                </c:pt>
                <c:pt idx="9">
                  <c:v>0.58844518220143449</c:v>
                </c:pt>
                <c:pt idx="10">
                  <c:v>1.0962685563087444</c:v>
                </c:pt>
                <c:pt idx="11">
                  <c:v>0.98302531733689591</c:v>
                </c:pt>
                <c:pt idx="12">
                  <c:v>0.99973872838327904</c:v>
                </c:pt>
                <c:pt idx="13">
                  <c:v>1.1432325924322635</c:v>
                </c:pt>
                <c:pt idx="14">
                  <c:v>0.77786861633293547</c:v>
                </c:pt>
                <c:pt idx="15">
                  <c:v>1.6882946257692444</c:v>
                </c:pt>
                <c:pt idx="16">
                  <c:v>0.56484436481583999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C0-4CF7-8B22-88D489E67F1D}"/>
            </c:ext>
          </c:extLst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0">
                  <c:v>0.125</c:v>
                </c:pt>
                <c:pt idx="1">
                  <c:v>2.1219999999999999</c:v>
                </c:pt>
                <c:pt idx="2">
                  <c:v>3.2189999999999999</c:v>
                </c:pt>
                <c:pt idx="3">
                  <c:v>2.4700000000000002</c:v>
                </c:pt>
                <c:pt idx="4">
                  <c:v>2.242</c:v>
                </c:pt>
                <c:pt idx="5">
                  <c:v>2.4980000000000002</c:v>
                </c:pt>
                <c:pt idx="6">
                  <c:v>2.0529999999999999</c:v>
                </c:pt>
                <c:pt idx="7">
                  <c:v>2.8119999999999998</c:v>
                </c:pt>
                <c:pt idx="8">
                  <c:v>1.3169999999999999</c:v>
                </c:pt>
                <c:pt idx="9">
                  <c:v>1.06</c:v>
                </c:pt>
                <c:pt idx="10">
                  <c:v>2.423</c:v>
                </c:pt>
                <c:pt idx="11">
                  <c:v>1.1879999999999999</c:v>
                </c:pt>
                <c:pt idx="12">
                  <c:v>1.246</c:v>
                </c:pt>
                <c:pt idx="13">
                  <c:v>5.3380000000000001</c:v>
                </c:pt>
                <c:pt idx="14">
                  <c:v>1.9419999999999999</c:v>
                </c:pt>
                <c:pt idx="15">
                  <c:v>1.726</c:v>
                </c:pt>
                <c:pt idx="16">
                  <c:v>1.4950000000000001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C0-4CF7-8B22-88D489E67F1D}"/>
            </c:ext>
          </c:extLst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0">
                  <c:v>1.2589999999999999</c:v>
                </c:pt>
                <c:pt idx="1">
                  <c:v>1.2589999999999999</c:v>
                </c:pt>
                <c:pt idx="2">
                  <c:v>0.85899999999999999</c:v>
                </c:pt>
                <c:pt idx="3">
                  <c:v>2.2389999999999999</c:v>
                </c:pt>
                <c:pt idx="4">
                  <c:v>1.675</c:v>
                </c:pt>
                <c:pt idx="5">
                  <c:v>1.849</c:v>
                </c:pt>
                <c:pt idx="6">
                  <c:v>1.9410000000000001</c:v>
                </c:pt>
                <c:pt idx="7">
                  <c:v>1.9470000000000001</c:v>
                </c:pt>
                <c:pt idx="8">
                  <c:v>1.7150000000000001</c:v>
                </c:pt>
                <c:pt idx="9">
                  <c:v>1.63</c:v>
                </c:pt>
                <c:pt idx="10">
                  <c:v>1.927</c:v>
                </c:pt>
                <c:pt idx="11">
                  <c:v>2.1230000000000002</c:v>
                </c:pt>
                <c:pt idx="12">
                  <c:v>1.3620000000000001</c:v>
                </c:pt>
                <c:pt idx="13">
                  <c:v>1.6839999999999999</c:v>
                </c:pt>
                <c:pt idx="14">
                  <c:v>1.56</c:v>
                </c:pt>
                <c:pt idx="15">
                  <c:v>1.4610000000000001</c:v>
                </c:pt>
                <c:pt idx="16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C0-4CF7-8B22-88D489E67F1D}"/>
            </c:ext>
          </c:extLst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0.76</c:v>
                </c:pt>
                <c:pt idx="1">
                  <c:v>0.8</c:v>
                </c:pt>
                <c:pt idx="2">
                  <c:v>1.56</c:v>
                </c:pt>
                <c:pt idx="3">
                  <c:v>0.83</c:v>
                </c:pt>
                <c:pt idx="4">
                  <c:v>0.83</c:v>
                </c:pt>
                <c:pt idx="5">
                  <c:v>0.74</c:v>
                </c:pt>
                <c:pt idx="6">
                  <c:v>0.88</c:v>
                </c:pt>
                <c:pt idx="7">
                  <c:v>0.42</c:v>
                </c:pt>
                <c:pt idx="8">
                  <c:v>0.73</c:v>
                </c:pt>
                <c:pt idx="9">
                  <c:v>0.73</c:v>
                </c:pt>
                <c:pt idx="10">
                  <c:v>0.81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0.73</c:v>
                </c:pt>
                <c:pt idx="14">
                  <c:v>0.78</c:v>
                </c:pt>
                <c:pt idx="15">
                  <c:v>0.52</c:v>
                </c:pt>
                <c:pt idx="16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C0-4CF7-8B22-88D489E67F1D}"/>
            </c:ext>
          </c:extLst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2.2370000000000001</c:v>
                </c:pt>
                <c:pt idx="2">
                  <c:v>1.671</c:v>
                </c:pt>
                <c:pt idx="3">
                  <c:v>2.0609999999999999</c:v>
                </c:pt>
                <c:pt idx="4">
                  <c:v>2.109</c:v>
                </c:pt>
                <c:pt idx="5">
                  <c:v>0.83199999999999996</c:v>
                </c:pt>
                <c:pt idx="6">
                  <c:v>1.4850000000000001</c:v>
                </c:pt>
                <c:pt idx="7">
                  <c:v>2.2599999999999998</c:v>
                </c:pt>
                <c:pt idx="8">
                  <c:v>1.63</c:v>
                </c:pt>
                <c:pt idx="9">
                  <c:v>1.3819999999999999</c:v>
                </c:pt>
                <c:pt idx="10">
                  <c:v>1.4870000000000001</c:v>
                </c:pt>
                <c:pt idx="11">
                  <c:v>2.0019999999999998</c:v>
                </c:pt>
                <c:pt idx="12">
                  <c:v>2.52</c:v>
                </c:pt>
                <c:pt idx="13">
                  <c:v>2.6080000000000001</c:v>
                </c:pt>
                <c:pt idx="14">
                  <c:v>1.462</c:v>
                </c:pt>
                <c:pt idx="15">
                  <c:v>1.327</c:v>
                </c:pt>
                <c:pt idx="16">
                  <c:v>1.105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C0-4CF7-8B22-88D489E67F1D}"/>
            </c:ext>
          </c:extLst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CRP!$L$3:$L$20</c:f>
              <c:numCache>
                <c:formatCode>0.000</c:formatCode>
                <c:ptCount val="18"/>
                <c:pt idx="0">
                  <c:v>1.1287403336513604</c:v>
                </c:pt>
                <c:pt idx="1">
                  <c:v>1.3229841681079879</c:v>
                </c:pt>
                <c:pt idx="2">
                  <c:v>1.4172815725059398</c:v>
                </c:pt>
                <c:pt idx="3">
                  <c:v>1.5281186195649554</c:v>
                </c:pt>
                <c:pt idx="4">
                  <c:v>1.3062487986401681</c:v>
                </c:pt>
                <c:pt idx="5">
                  <c:v>1.2507734687313905</c:v>
                </c:pt>
                <c:pt idx="6">
                  <c:v>1.2865420859192436</c:v>
                </c:pt>
                <c:pt idx="7">
                  <c:v>1.5696918937840696</c:v>
                </c:pt>
                <c:pt idx="8">
                  <c:v>1.205315658207428</c:v>
                </c:pt>
                <c:pt idx="9">
                  <c:v>1.1916485158390648</c:v>
                </c:pt>
                <c:pt idx="10">
                  <c:v>1.3074923230772231</c:v>
                </c:pt>
                <c:pt idx="11">
                  <c:v>1.2562751687631439</c:v>
                </c:pt>
                <c:pt idx="12">
                  <c:v>1.3154535125284255</c:v>
                </c:pt>
                <c:pt idx="13">
                  <c:v>1.7465247186338888</c:v>
                </c:pt>
                <c:pt idx="14">
                  <c:v>1.3488824166641213</c:v>
                </c:pt>
                <c:pt idx="15">
                  <c:v>1.4586268638667956</c:v>
                </c:pt>
                <c:pt idx="16">
                  <c:v>1.3308427239130916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C0-4CF7-8B22-88D489E6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15360"/>
        <c:axId val="140417280"/>
      </c:lineChart>
      <c:catAx>
        <c:axId val="1404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1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4172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153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2563418723"/>
          <c:y val="0.15409857858676984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65059561848745E-2"/>
          <c:y val="0.10970509339190022"/>
          <c:w val="0.66842219781763557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UA!$B$3:$B$20</c:f>
              <c:numCache>
                <c:formatCode>0.000</c:formatCode>
                <c:ptCount val="18"/>
                <c:pt idx="0">
                  <c:v>0.25357523665030868</c:v>
                </c:pt>
                <c:pt idx="1">
                  <c:v>0.463404723450837</c:v>
                </c:pt>
                <c:pt idx="2">
                  <c:v>0.35384810158970387</c:v>
                </c:pt>
                <c:pt idx="3">
                  <c:v>0.64343803706009683</c:v>
                </c:pt>
                <c:pt idx="4">
                  <c:v>1.1193698621059336</c:v>
                </c:pt>
                <c:pt idx="5">
                  <c:v>0.48515789882940608</c:v>
                </c:pt>
                <c:pt idx="6">
                  <c:v>0.36828478186799374</c:v>
                </c:pt>
                <c:pt idx="7">
                  <c:v>0.4427800541909076</c:v>
                </c:pt>
                <c:pt idx="8">
                  <c:v>0.3538758380664106</c:v>
                </c:pt>
                <c:pt idx="9">
                  <c:v>0.35387583806641076</c:v>
                </c:pt>
                <c:pt idx="10">
                  <c:v>0.61208114712592154</c:v>
                </c:pt>
                <c:pt idx="11">
                  <c:v>0.64343803706009717</c:v>
                </c:pt>
                <c:pt idx="12">
                  <c:v>0.48515789882940608</c:v>
                </c:pt>
                <c:pt idx="13">
                  <c:v>0.64343803706009695</c:v>
                </c:pt>
                <c:pt idx="14">
                  <c:v>0.64373760570108773</c:v>
                </c:pt>
                <c:pt idx="15">
                  <c:v>0.43130358837008026</c:v>
                </c:pt>
                <c:pt idx="16">
                  <c:v>0.64735091878496354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3-498F-86E7-A5D45EBCE795}"/>
            </c:ext>
          </c:extLst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UA!$C$3:$C$20</c:f>
              <c:numCache>
                <c:formatCode>0.000</c:formatCode>
                <c:ptCount val="18"/>
                <c:pt idx="0">
                  <c:v>0.5420500868378999</c:v>
                </c:pt>
                <c:pt idx="1">
                  <c:v>0.39030193760883519</c:v>
                </c:pt>
                <c:pt idx="2">
                  <c:v>0.56696712778301517</c:v>
                </c:pt>
                <c:pt idx="3">
                  <c:v>0.52738810310523176</c:v>
                </c:pt>
                <c:pt idx="4">
                  <c:v>0.58031674642125253</c:v>
                </c:pt>
                <c:pt idx="5">
                  <c:v>0.53277642339928466</c:v>
                </c:pt>
                <c:pt idx="6">
                  <c:v>0.54840123349070091</c:v>
                </c:pt>
                <c:pt idx="7">
                  <c:v>0.63219379583882407</c:v>
                </c:pt>
                <c:pt idx="8">
                  <c:v>0.61888705799597488</c:v>
                </c:pt>
                <c:pt idx="9">
                  <c:v>0.59342747667745432</c:v>
                </c:pt>
                <c:pt idx="10">
                  <c:v>0.50460912304911587</c:v>
                </c:pt>
                <c:pt idx="11">
                  <c:v>0.44423287147042528</c:v>
                </c:pt>
                <c:pt idx="12">
                  <c:v>0.45154986935193719</c:v>
                </c:pt>
                <c:pt idx="13">
                  <c:v>0.44596434685116404</c:v>
                </c:pt>
                <c:pt idx="14">
                  <c:v>0.49308795704926783</c:v>
                </c:pt>
                <c:pt idx="15">
                  <c:v>0.55060111088997743</c:v>
                </c:pt>
                <c:pt idx="16">
                  <c:v>1.0334456824324176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3-498F-86E7-A5D45EBCE795}"/>
            </c:ext>
          </c:extLst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UA!$D$3:$D$20</c:f>
              <c:numCache>
                <c:formatCode>0.000</c:formatCode>
                <c:ptCount val="18"/>
                <c:pt idx="0">
                  <c:v>0.45910558508521077</c:v>
                </c:pt>
                <c:pt idx="1">
                  <c:v>0.4591055850852106</c:v>
                </c:pt>
                <c:pt idx="2">
                  <c:v>0.46041171761746291</c:v>
                </c:pt>
                <c:pt idx="3">
                  <c:v>0.49347064128532458</c:v>
                </c:pt>
                <c:pt idx="4">
                  <c:v>0.77704814965432834</c:v>
                </c:pt>
                <c:pt idx="5">
                  <c:v>0.79803173743320432</c:v>
                </c:pt>
                <c:pt idx="6">
                  <c:v>0.49836087336232626</c:v>
                </c:pt>
                <c:pt idx="7">
                  <c:v>0.4858664708194475</c:v>
                </c:pt>
                <c:pt idx="8">
                  <c:v>0.75011018052473855</c:v>
                </c:pt>
                <c:pt idx="9">
                  <c:v>0.71224747129210864</c:v>
                </c:pt>
                <c:pt idx="10">
                  <c:v>0.44955179830126668</c:v>
                </c:pt>
                <c:pt idx="11">
                  <c:v>0.45910558508521065</c:v>
                </c:pt>
                <c:pt idx="12">
                  <c:v>0.44955179830126668</c:v>
                </c:pt>
                <c:pt idx="13">
                  <c:v>0.4591055850852106</c:v>
                </c:pt>
                <c:pt idx="14">
                  <c:v>0.56151679633159701</c:v>
                </c:pt>
                <c:pt idx="15">
                  <c:v>0.78047312104042355</c:v>
                </c:pt>
                <c:pt idx="16">
                  <c:v>0.56231396551423185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63-498F-86E7-A5D45EBCE795}"/>
            </c:ext>
          </c:extLst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UA!$E$3:$E$20</c:f>
              <c:numCache>
                <c:formatCode>0.000</c:formatCode>
                <c:ptCount val="18"/>
                <c:pt idx="0">
                  <c:v>0.51</c:v>
                </c:pt>
                <c:pt idx="1">
                  <c:v>0.51</c:v>
                </c:pt>
                <c:pt idx="2">
                  <c:v>0.48</c:v>
                </c:pt>
                <c:pt idx="3">
                  <c:v>0.53</c:v>
                </c:pt>
                <c:pt idx="4">
                  <c:v>0.54</c:v>
                </c:pt>
                <c:pt idx="5">
                  <c:v>0.51</c:v>
                </c:pt>
                <c:pt idx="6">
                  <c:v>0.43</c:v>
                </c:pt>
                <c:pt idx="7">
                  <c:v>0.42</c:v>
                </c:pt>
                <c:pt idx="8">
                  <c:v>0.48</c:v>
                </c:pt>
                <c:pt idx="9">
                  <c:v>0.32</c:v>
                </c:pt>
                <c:pt idx="10">
                  <c:v>0.53</c:v>
                </c:pt>
                <c:pt idx="11">
                  <c:v>0.65</c:v>
                </c:pt>
                <c:pt idx="12">
                  <c:v>0.45999999999999996</c:v>
                </c:pt>
                <c:pt idx="13">
                  <c:v>0.33999999999999997</c:v>
                </c:pt>
                <c:pt idx="14">
                  <c:v>0.52</c:v>
                </c:pt>
                <c:pt idx="15">
                  <c:v>0.32</c:v>
                </c:pt>
                <c:pt idx="16">
                  <c:v>0.35000000000000003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63-498F-86E7-A5D45EBCE795}"/>
            </c:ext>
          </c:extLst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UA!$F$3:$F$20</c:f>
              <c:numCache>
                <c:formatCode>0.000</c:formatCode>
                <c:ptCount val="18"/>
                <c:pt idx="0">
                  <c:v>0</c:v>
                </c:pt>
                <c:pt idx="1">
                  <c:v>0.63331997042293231</c:v>
                </c:pt>
                <c:pt idx="2">
                  <c:v>0.67390819043467998</c:v>
                </c:pt>
                <c:pt idx="3">
                  <c:v>0.36292905792294861</c:v>
                </c:pt>
                <c:pt idx="4">
                  <c:v>0.34427528521936596</c:v>
                </c:pt>
                <c:pt idx="5">
                  <c:v>0.57776397467701723</c:v>
                </c:pt>
                <c:pt idx="6">
                  <c:v>0.63972427618800565</c:v>
                </c:pt>
                <c:pt idx="7">
                  <c:v>0.66221084905512373</c:v>
                </c:pt>
                <c:pt idx="8">
                  <c:v>0.75693810507284021</c:v>
                </c:pt>
                <c:pt idx="9">
                  <c:v>0.70400201792124339</c:v>
                </c:pt>
                <c:pt idx="10">
                  <c:v>0.78532032519021189</c:v>
                </c:pt>
                <c:pt idx="11">
                  <c:v>0.9240722976765432</c:v>
                </c:pt>
                <c:pt idx="12">
                  <c:v>0.8694368817098157</c:v>
                </c:pt>
                <c:pt idx="13">
                  <c:v>0.77985910700387873</c:v>
                </c:pt>
                <c:pt idx="14">
                  <c:v>0.49914283424849831</c:v>
                </c:pt>
                <c:pt idx="15">
                  <c:v>0.73120116015804892</c:v>
                </c:pt>
                <c:pt idx="16">
                  <c:v>0.48017707585888447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63-498F-86E7-A5D45EBCE795}"/>
            </c:ext>
          </c:extLst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UA!$G$3:$G$20</c:f>
              <c:numCache>
                <c:formatCode>0.000</c:formatCode>
                <c:ptCount val="18"/>
                <c:pt idx="0">
                  <c:v>0.62208398133747833</c:v>
                </c:pt>
                <c:pt idx="1">
                  <c:v>0.56158931528664235</c:v>
                </c:pt>
                <c:pt idx="2">
                  <c:v>0.55512300545457205</c:v>
                </c:pt>
                <c:pt idx="3">
                  <c:v>0.82181023805608966</c:v>
                </c:pt>
                <c:pt idx="4">
                  <c:v>0.78177316572343292</c:v>
                </c:pt>
                <c:pt idx="5">
                  <c:v>0.86326837782408528</c:v>
                </c:pt>
                <c:pt idx="6">
                  <c:v>0.54437294105340095</c:v>
                </c:pt>
                <c:pt idx="7">
                  <c:v>0.5520156984106237</c:v>
                </c:pt>
                <c:pt idx="8">
                  <c:v>0.68459051589465292</c:v>
                </c:pt>
                <c:pt idx="9">
                  <c:v>0.83110784631194623</c:v>
                </c:pt>
                <c:pt idx="10">
                  <c:v>0.79684268614302822</c:v>
                </c:pt>
                <c:pt idx="11">
                  <c:v>0.87370867490641113</c:v>
                </c:pt>
                <c:pt idx="12">
                  <c:v>0.7530169776753316</c:v>
                </c:pt>
                <c:pt idx="13">
                  <c:v>0.77851247841968407</c:v>
                </c:pt>
                <c:pt idx="14">
                  <c:v>0.70167806240759756</c:v>
                </c:pt>
                <c:pt idx="15">
                  <c:v>0.87107006208928683</c:v>
                </c:pt>
                <c:pt idx="16">
                  <c:v>0.70882129378931613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63-498F-86E7-A5D45EBCE795}"/>
            </c:ext>
          </c:extLst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UA!$H$3:$H$20</c:f>
              <c:numCache>
                <c:formatCode>0.000</c:formatCode>
                <c:ptCount val="18"/>
                <c:pt idx="0">
                  <c:v>1.0029999999999999</c:v>
                </c:pt>
                <c:pt idx="1">
                  <c:v>1.1299999999999999</c:v>
                </c:pt>
                <c:pt idx="2">
                  <c:v>1.2170000000000001</c:v>
                </c:pt>
                <c:pt idx="3">
                  <c:v>1.27</c:v>
                </c:pt>
                <c:pt idx="4">
                  <c:v>1.5589999999999999</c:v>
                </c:pt>
                <c:pt idx="5">
                  <c:v>1.5589999999999999</c:v>
                </c:pt>
                <c:pt idx="6">
                  <c:v>1.6539999999999999</c:v>
                </c:pt>
                <c:pt idx="7">
                  <c:v>2.101</c:v>
                </c:pt>
                <c:pt idx="8">
                  <c:v>1.276</c:v>
                </c:pt>
                <c:pt idx="9">
                  <c:v>1.1000000000000001</c:v>
                </c:pt>
                <c:pt idx="10">
                  <c:v>0.77</c:v>
                </c:pt>
                <c:pt idx="11">
                  <c:v>0.82799999999999996</c:v>
                </c:pt>
                <c:pt idx="12">
                  <c:v>0.77700000000000002</c:v>
                </c:pt>
                <c:pt idx="13">
                  <c:v>1.2010000000000001</c:v>
                </c:pt>
                <c:pt idx="14">
                  <c:v>1.002</c:v>
                </c:pt>
                <c:pt idx="15">
                  <c:v>1.1259999999999999</c:v>
                </c:pt>
                <c:pt idx="16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63-498F-86E7-A5D45EBCE795}"/>
            </c:ext>
          </c:extLst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UA!$I$3:$I$20</c:f>
              <c:numCache>
                <c:formatCode>0.000</c:formatCode>
                <c:ptCount val="18"/>
                <c:pt idx="0">
                  <c:v>0.97499999999999998</c:v>
                </c:pt>
                <c:pt idx="1">
                  <c:v>1.248</c:v>
                </c:pt>
                <c:pt idx="2">
                  <c:v>0.98699999999999999</c:v>
                </c:pt>
                <c:pt idx="3">
                  <c:v>0.79300000000000004</c:v>
                </c:pt>
                <c:pt idx="4">
                  <c:v>1.0980000000000001</c:v>
                </c:pt>
                <c:pt idx="5">
                  <c:v>1.054</c:v>
                </c:pt>
                <c:pt idx="6">
                  <c:v>1.17</c:v>
                </c:pt>
                <c:pt idx="7">
                  <c:v>0.94699999999999995</c:v>
                </c:pt>
                <c:pt idx="8">
                  <c:v>0.53900000000000003</c:v>
                </c:pt>
                <c:pt idx="9">
                  <c:v>0.98799999999999999</c:v>
                </c:pt>
                <c:pt idx="10">
                  <c:v>1.0840000000000001</c:v>
                </c:pt>
                <c:pt idx="11">
                  <c:v>0.73899999999999999</c:v>
                </c:pt>
                <c:pt idx="12">
                  <c:v>1.02</c:v>
                </c:pt>
                <c:pt idx="13">
                  <c:v>1.2450000000000001</c:v>
                </c:pt>
                <c:pt idx="14">
                  <c:v>1.125</c:v>
                </c:pt>
                <c:pt idx="15">
                  <c:v>1.0209999999999999</c:v>
                </c:pt>
                <c:pt idx="16">
                  <c:v>0.90800000000000003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63-498F-86E7-A5D45EBCE795}"/>
            </c:ext>
          </c:extLst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UA!$J$3:$J$20</c:f>
              <c:numCache>
                <c:formatCode>0.000</c:formatCode>
                <c:ptCount val="18"/>
                <c:pt idx="0">
                  <c:v>0.56999999999999995</c:v>
                </c:pt>
                <c:pt idx="1">
                  <c:v>0.79</c:v>
                </c:pt>
                <c:pt idx="2">
                  <c:v>0.66</c:v>
                </c:pt>
                <c:pt idx="3">
                  <c:v>0.46</c:v>
                </c:pt>
                <c:pt idx="4">
                  <c:v>0.3</c:v>
                </c:pt>
                <c:pt idx="5">
                  <c:v>0.49</c:v>
                </c:pt>
                <c:pt idx="6">
                  <c:v>0.81</c:v>
                </c:pt>
                <c:pt idx="7">
                  <c:v>0.45</c:v>
                </c:pt>
                <c:pt idx="8">
                  <c:v>0.63</c:v>
                </c:pt>
                <c:pt idx="9">
                  <c:v>0.65</c:v>
                </c:pt>
                <c:pt idx="10">
                  <c:v>0.56999999999999995</c:v>
                </c:pt>
                <c:pt idx="11">
                  <c:v>0.78</c:v>
                </c:pt>
                <c:pt idx="12">
                  <c:v>0.49</c:v>
                </c:pt>
                <c:pt idx="13">
                  <c:v>0.62</c:v>
                </c:pt>
                <c:pt idx="14">
                  <c:v>0.68</c:v>
                </c:pt>
                <c:pt idx="15">
                  <c:v>0.31</c:v>
                </c:pt>
                <c:pt idx="1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563-498F-86E7-A5D45EBCE795}"/>
            </c:ext>
          </c:extLst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UA!$K$3:$K$20</c:f>
              <c:numCache>
                <c:formatCode>0.000</c:formatCode>
                <c:ptCount val="18"/>
                <c:pt idx="1">
                  <c:v>0.70399999999999996</c:v>
                </c:pt>
                <c:pt idx="2">
                  <c:v>0.63900000000000001</c:v>
                </c:pt>
                <c:pt idx="3">
                  <c:v>0.71199999999999997</c:v>
                </c:pt>
                <c:pt idx="4">
                  <c:v>0.80100000000000005</c:v>
                </c:pt>
                <c:pt idx="5">
                  <c:v>0.65700000000000003</c:v>
                </c:pt>
                <c:pt idx="6">
                  <c:v>1.17</c:v>
                </c:pt>
                <c:pt idx="7">
                  <c:v>0.42699999999999999</c:v>
                </c:pt>
                <c:pt idx="8">
                  <c:v>0.78400000000000003</c:v>
                </c:pt>
                <c:pt idx="9">
                  <c:v>0.54200000000000004</c:v>
                </c:pt>
                <c:pt idx="10">
                  <c:v>0.6</c:v>
                </c:pt>
                <c:pt idx="11">
                  <c:v>1.1240000000000001</c:v>
                </c:pt>
                <c:pt idx="12">
                  <c:v>0.54</c:v>
                </c:pt>
                <c:pt idx="13">
                  <c:v>0</c:v>
                </c:pt>
                <c:pt idx="14">
                  <c:v>0.39700000000000002</c:v>
                </c:pt>
                <c:pt idx="15">
                  <c:v>0.39800000000000002</c:v>
                </c:pt>
                <c:pt idx="16">
                  <c:v>0.98299999999999998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563-498F-86E7-A5D45EBCE795}"/>
            </c:ext>
          </c:extLst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UA!$L$3:$L$20</c:f>
              <c:numCache>
                <c:formatCode>0.000</c:formatCode>
                <c:ptCount val="18"/>
                <c:pt idx="0">
                  <c:v>0.54831276554565522</c:v>
                </c:pt>
                <c:pt idx="1">
                  <c:v>0.68897215318544569</c:v>
                </c:pt>
                <c:pt idx="2">
                  <c:v>0.65932581428794346</c:v>
                </c:pt>
                <c:pt idx="3">
                  <c:v>0.66140360774296914</c:v>
                </c:pt>
                <c:pt idx="4">
                  <c:v>0.79007832091243135</c:v>
                </c:pt>
                <c:pt idx="5">
                  <c:v>0.75269984121629985</c:v>
                </c:pt>
                <c:pt idx="6">
                  <c:v>0.78331441059624274</c:v>
                </c:pt>
                <c:pt idx="7">
                  <c:v>0.7120066868314926</c:v>
                </c:pt>
                <c:pt idx="8">
                  <c:v>0.68734016975546164</c:v>
                </c:pt>
                <c:pt idx="9">
                  <c:v>0.67946606502691631</c:v>
                </c:pt>
                <c:pt idx="10">
                  <c:v>0.67024050798095447</c:v>
                </c:pt>
                <c:pt idx="11">
                  <c:v>0.74655574661986868</c:v>
                </c:pt>
                <c:pt idx="12">
                  <c:v>0.62957134258677572</c:v>
                </c:pt>
                <c:pt idx="13">
                  <c:v>0.65128795544200346</c:v>
                </c:pt>
                <c:pt idx="14">
                  <c:v>0.66231632557380482</c:v>
                </c:pt>
                <c:pt idx="15">
                  <c:v>0.65396490425478171</c:v>
                </c:pt>
                <c:pt idx="16">
                  <c:v>0.71331089363798139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563-498F-86E7-A5D45EBCE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1776"/>
        <c:axId val="140506240"/>
      </c:lineChart>
      <c:catAx>
        <c:axId val="14049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06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50624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917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77579853711279"/>
          <c:y val="0.15409816443954291"/>
          <c:w val="0.1727528869550492"/>
          <c:h val="0.82622962032026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47244866148635E-2"/>
          <c:y val="0.10970509339190022"/>
          <c:w val="0.6649041434223156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BUN!$B$3:$B$20</c:f>
              <c:numCache>
                <c:formatCode>0.000</c:formatCode>
                <c:ptCount val="18"/>
                <c:pt idx="0">
                  <c:v>0.57159305656258697</c:v>
                </c:pt>
                <c:pt idx="1">
                  <c:v>0.65126462081154346</c:v>
                </c:pt>
                <c:pt idx="2">
                  <c:v>0.43185060189180485</c:v>
                </c:pt>
                <c:pt idx="3">
                  <c:v>0.71285728398298143</c:v>
                </c:pt>
                <c:pt idx="4">
                  <c:v>0.70575394610366649</c:v>
                </c:pt>
                <c:pt idx="5">
                  <c:v>0.70386314801730587</c:v>
                </c:pt>
                <c:pt idx="6">
                  <c:v>0.7344022141920491</c:v>
                </c:pt>
                <c:pt idx="7">
                  <c:v>0.72441525004688534</c:v>
                </c:pt>
                <c:pt idx="8">
                  <c:v>0.48730642345647779</c:v>
                </c:pt>
                <c:pt idx="9">
                  <c:v>0.57552258494087494</c:v>
                </c:pt>
                <c:pt idx="10">
                  <c:v>0.54101082871555684</c:v>
                </c:pt>
                <c:pt idx="11">
                  <c:v>0.60718386315204542</c:v>
                </c:pt>
                <c:pt idx="12">
                  <c:v>0.38428794430949642</c:v>
                </c:pt>
                <c:pt idx="13">
                  <c:v>0.77467214304833654</c:v>
                </c:pt>
                <c:pt idx="14">
                  <c:v>0.61412069637628708</c:v>
                </c:pt>
                <c:pt idx="15">
                  <c:v>0.62991532715995358</c:v>
                </c:pt>
                <c:pt idx="16">
                  <c:v>0.70754562846358837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0A-458E-B38B-BE3FC18BF4BA}"/>
            </c:ext>
          </c:extLst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BUN!$C$3:$C$20</c:f>
              <c:numCache>
                <c:formatCode>0.000</c:formatCode>
                <c:ptCount val="18"/>
                <c:pt idx="0">
                  <c:v>0.72854737862661167</c:v>
                </c:pt>
                <c:pt idx="1">
                  <c:v>0.79059127295670362</c:v>
                </c:pt>
                <c:pt idx="2">
                  <c:v>0.7476839433580198</c:v>
                </c:pt>
                <c:pt idx="3">
                  <c:v>0.82245479419757583</c:v>
                </c:pt>
                <c:pt idx="4">
                  <c:v>0.74078911705115735</c:v>
                </c:pt>
                <c:pt idx="5">
                  <c:v>0.82779936559045819</c:v>
                </c:pt>
                <c:pt idx="6">
                  <c:v>0.93629153132737852</c:v>
                </c:pt>
                <c:pt idx="7">
                  <c:v>1.1015338737275326</c:v>
                </c:pt>
                <c:pt idx="8">
                  <c:v>0.95821659415308724</c:v>
                </c:pt>
                <c:pt idx="9">
                  <c:v>0.95444073219210468</c:v>
                </c:pt>
                <c:pt idx="10">
                  <c:v>1.1446891979126783</c:v>
                </c:pt>
                <c:pt idx="11">
                  <c:v>0.72898642358123333</c:v>
                </c:pt>
                <c:pt idx="12">
                  <c:v>0.68084749610653228</c:v>
                </c:pt>
                <c:pt idx="13">
                  <c:v>1.0905594729231298</c:v>
                </c:pt>
                <c:pt idx="14">
                  <c:v>0.73547982058537809</c:v>
                </c:pt>
                <c:pt idx="15">
                  <c:v>0.6443485398797375</c:v>
                </c:pt>
                <c:pt idx="16">
                  <c:v>0.64812517592921415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A-458E-B38B-BE3FC18BF4BA}"/>
            </c:ext>
          </c:extLst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BUN!$D$3:$D$20</c:f>
              <c:numCache>
                <c:formatCode>0.000</c:formatCode>
                <c:ptCount val="18"/>
                <c:pt idx="0">
                  <c:v>0.46432735811147802</c:v>
                </c:pt>
                <c:pt idx="1">
                  <c:v>0.60842477500326719</c:v>
                </c:pt>
                <c:pt idx="2">
                  <c:v>0.56849430760367203</c:v>
                </c:pt>
                <c:pt idx="3">
                  <c:v>0.56851867862672323</c:v>
                </c:pt>
                <c:pt idx="4">
                  <c:v>0.95223441830081734</c:v>
                </c:pt>
                <c:pt idx="5">
                  <c:v>0.69835913079622791</c:v>
                </c:pt>
                <c:pt idx="6">
                  <c:v>1.0128103728380551</c:v>
                </c:pt>
                <c:pt idx="7">
                  <c:v>0.5451386667915068</c:v>
                </c:pt>
                <c:pt idx="8">
                  <c:v>0.46610148212116748</c:v>
                </c:pt>
                <c:pt idx="9">
                  <c:v>0.74558838123909243</c:v>
                </c:pt>
                <c:pt idx="10">
                  <c:v>0.54864246248483084</c:v>
                </c:pt>
                <c:pt idx="11">
                  <c:v>0.35293540838775245</c:v>
                </c:pt>
                <c:pt idx="12">
                  <c:v>0.51672615116977583</c:v>
                </c:pt>
                <c:pt idx="13">
                  <c:v>0.7149241975399625</c:v>
                </c:pt>
                <c:pt idx="14">
                  <c:v>0.37269477042400778</c:v>
                </c:pt>
                <c:pt idx="15">
                  <c:v>0.45242736383655158</c:v>
                </c:pt>
                <c:pt idx="16">
                  <c:v>0.68222964537046515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A-458E-B38B-BE3FC18BF4BA}"/>
            </c:ext>
          </c:extLst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BUN!$E$3:$E$20</c:f>
              <c:numCache>
                <c:formatCode>0.000</c:formatCode>
                <c:ptCount val="18"/>
                <c:pt idx="0">
                  <c:v>0.62</c:v>
                </c:pt>
                <c:pt idx="1">
                  <c:v>0.6</c:v>
                </c:pt>
                <c:pt idx="2">
                  <c:v>0.57999999999999996</c:v>
                </c:pt>
                <c:pt idx="3">
                  <c:v>0.63</c:v>
                </c:pt>
                <c:pt idx="4">
                  <c:v>0.73</c:v>
                </c:pt>
                <c:pt idx="5">
                  <c:v>0.63</c:v>
                </c:pt>
                <c:pt idx="6">
                  <c:v>0.38999999999999996</c:v>
                </c:pt>
                <c:pt idx="7">
                  <c:v>0.4</c:v>
                </c:pt>
                <c:pt idx="8">
                  <c:v>0.57999999999999996</c:v>
                </c:pt>
                <c:pt idx="9">
                  <c:v>0.57999999999999996</c:v>
                </c:pt>
                <c:pt idx="10">
                  <c:v>0.54999999999999993</c:v>
                </c:pt>
                <c:pt idx="11">
                  <c:v>0.9900000000000001</c:v>
                </c:pt>
                <c:pt idx="12">
                  <c:v>0.45999999999999996</c:v>
                </c:pt>
                <c:pt idx="13">
                  <c:v>0.57000000000000006</c:v>
                </c:pt>
                <c:pt idx="14">
                  <c:v>0.71000000000000008</c:v>
                </c:pt>
                <c:pt idx="15">
                  <c:v>0.59</c:v>
                </c:pt>
                <c:pt idx="16">
                  <c:v>0.35000000000000003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0A-458E-B38B-BE3FC18BF4BA}"/>
            </c:ext>
          </c:extLst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BUN!$F$3:$F$20</c:f>
              <c:numCache>
                <c:formatCode>0.000</c:formatCode>
                <c:ptCount val="18"/>
                <c:pt idx="0">
                  <c:v>0.65863563402055658</c:v>
                </c:pt>
                <c:pt idx="1">
                  <c:v>0.90794544432314506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1.341008523996633</c:v>
                </c:pt>
                <c:pt idx="6">
                  <c:v>0</c:v>
                </c:pt>
                <c:pt idx="7">
                  <c:v>0</c:v>
                </c:pt>
                <c:pt idx="8">
                  <c:v>1.4959068153274839</c:v>
                </c:pt>
                <c:pt idx="9">
                  <c:v>1.5301090023247981</c:v>
                </c:pt>
                <c:pt idx="10">
                  <c:v>1.1901200098184568</c:v>
                </c:pt>
                <c:pt idx="11">
                  <c:v>1.2141755645978156</c:v>
                </c:pt>
                <c:pt idx="12">
                  <c:v>1.4981323618787989</c:v>
                </c:pt>
                <c:pt idx="13">
                  <c:v>1.5213644874338013</c:v>
                </c:pt>
                <c:pt idx="14">
                  <c:v>1.3951404925270834</c:v>
                </c:pt>
                <c:pt idx="15">
                  <c:v>0.65863563402055658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0A-458E-B38B-BE3FC18BF4BA}"/>
            </c:ext>
          </c:extLst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BUN!$G$3:$G$20</c:f>
              <c:numCache>
                <c:formatCode>0.000</c:formatCode>
                <c:ptCount val="18"/>
                <c:pt idx="0">
                  <c:v>0.81027716063301791</c:v>
                </c:pt>
                <c:pt idx="1">
                  <c:v>1.1203252363154499</c:v>
                </c:pt>
                <c:pt idx="2">
                  <c:v>0.89874262465841592</c:v>
                </c:pt>
                <c:pt idx="3">
                  <c:v>0.67326674365405514</c:v>
                </c:pt>
                <c:pt idx="4">
                  <c:v>0.73388488469957092</c:v>
                </c:pt>
                <c:pt idx="5">
                  <c:v>0.68010681593268851</c:v>
                </c:pt>
                <c:pt idx="6">
                  <c:v>0.66911279376238697</c:v>
                </c:pt>
                <c:pt idx="7">
                  <c:v>0.84262043346786286</c:v>
                </c:pt>
                <c:pt idx="8">
                  <c:v>0.70335126928348723</c:v>
                </c:pt>
                <c:pt idx="9">
                  <c:v>0.78148855439770104</c:v>
                </c:pt>
                <c:pt idx="10">
                  <c:v>0.83977453143941716</c:v>
                </c:pt>
                <c:pt idx="11">
                  <c:v>0.66842576637596818</c:v>
                </c:pt>
                <c:pt idx="12">
                  <c:v>0.85756230193038097</c:v>
                </c:pt>
                <c:pt idx="13">
                  <c:v>0.98180992584122861</c:v>
                </c:pt>
                <c:pt idx="14">
                  <c:v>1.0423570168680794</c:v>
                </c:pt>
                <c:pt idx="15">
                  <c:v>0.65729725337580769</c:v>
                </c:pt>
                <c:pt idx="16">
                  <c:v>0.65147013656453545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0A-458E-B38B-BE3FC18BF4BA}"/>
            </c:ext>
          </c:extLst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BUN!$H$3:$H$20</c:f>
              <c:numCache>
                <c:formatCode>0.000</c:formatCode>
                <c:ptCount val="18"/>
                <c:pt idx="0">
                  <c:v>1.1100000000000001</c:v>
                </c:pt>
                <c:pt idx="1">
                  <c:v>1.4019999999999999</c:v>
                </c:pt>
                <c:pt idx="2">
                  <c:v>1.32</c:v>
                </c:pt>
                <c:pt idx="3">
                  <c:v>1.492</c:v>
                </c:pt>
                <c:pt idx="4">
                  <c:v>1.6930000000000001</c:v>
                </c:pt>
                <c:pt idx="5">
                  <c:v>2.06</c:v>
                </c:pt>
                <c:pt idx="6">
                  <c:v>1.569</c:v>
                </c:pt>
                <c:pt idx="7">
                  <c:v>1.446</c:v>
                </c:pt>
                <c:pt idx="8">
                  <c:v>0.93700000000000006</c:v>
                </c:pt>
                <c:pt idx="9">
                  <c:v>0.80400000000000005</c:v>
                </c:pt>
                <c:pt idx="10">
                  <c:v>1.131</c:v>
                </c:pt>
                <c:pt idx="11">
                  <c:v>0.84199999999999997</c:v>
                </c:pt>
                <c:pt idx="12">
                  <c:v>1.0840000000000001</c:v>
                </c:pt>
                <c:pt idx="13">
                  <c:v>1.071</c:v>
                </c:pt>
                <c:pt idx="14">
                  <c:v>1.095</c:v>
                </c:pt>
                <c:pt idx="15">
                  <c:v>0.88700000000000001</c:v>
                </c:pt>
                <c:pt idx="16">
                  <c:v>0.877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0A-458E-B38B-BE3FC18BF4BA}"/>
            </c:ext>
          </c:extLst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BUN!$I$3:$I$20</c:f>
              <c:numCache>
                <c:formatCode>0.000</c:formatCode>
                <c:ptCount val="18"/>
                <c:pt idx="0">
                  <c:v>1.165</c:v>
                </c:pt>
                <c:pt idx="1">
                  <c:v>1.1080000000000001</c:v>
                </c:pt>
                <c:pt idx="2">
                  <c:v>0.871</c:v>
                </c:pt>
                <c:pt idx="3">
                  <c:v>1.679</c:v>
                </c:pt>
                <c:pt idx="4">
                  <c:v>1.103</c:v>
                </c:pt>
                <c:pt idx="5">
                  <c:v>1.0169999999999999</c:v>
                </c:pt>
                <c:pt idx="6">
                  <c:v>1.145</c:v>
                </c:pt>
                <c:pt idx="7">
                  <c:v>0.99099999999999999</c:v>
                </c:pt>
                <c:pt idx="8">
                  <c:v>0.64900000000000002</c:v>
                </c:pt>
                <c:pt idx="9">
                  <c:v>0.83299999999999996</c:v>
                </c:pt>
                <c:pt idx="10">
                  <c:v>0.67500000000000004</c:v>
                </c:pt>
                <c:pt idx="11">
                  <c:v>1.1379999999999999</c:v>
                </c:pt>
                <c:pt idx="12">
                  <c:v>1.0940000000000001</c:v>
                </c:pt>
                <c:pt idx="13">
                  <c:v>1.2769999999999999</c:v>
                </c:pt>
                <c:pt idx="14">
                  <c:v>1.113</c:v>
                </c:pt>
                <c:pt idx="15">
                  <c:v>0.90600000000000003</c:v>
                </c:pt>
                <c:pt idx="16">
                  <c:v>0.501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0A-458E-B38B-BE3FC18BF4BA}"/>
            </c:ext>
          </c:extLst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BUN!$J$3:$J$20</c:f>
              <c:numCache>
                <c:formatCode>0.000</c:formatCode>
                <c:ptCount val="18"/>
                <c:pt idx="0">
                  <c:v>0.71</c:v>
                </c:pt>
                <c:pt idx="1">
                  <c:v>0.6</c:v>
                </c:pt>
                <c:pt idx="2">
                  <c:v>1.06</c:v>
                </c:pt>
                <c:pt idx="3">
                  <c:v>0.84</c:v>
                </c:pt>
                <c:pt idx="4">
                  <c:v>0.59</c:v>
                </c:pt>
                <c:pt idx="5">
                  <c:v>0.83</c:v>
                </c:pt>
                <c:pt idx="6">
                  <c:v>1.23</c:v>
                </c:pt>
                <c:pt idx="7">
                  <c:v>0.37</c:v>
                </c:pt>
                <c:pt idx="8">
                  <c:v>0.99</c:v>
                </c:pt>
                <c:pt idx="9">
                  <c:v>1.53</c:v>
                </c:pt>
                <c:pt idx="10">
                  <c:v>0.71</c:v>
                </c:pt>
                <c:pt idx="11">
                  <c:v>0.8</c:v>
                </c:pt>
                <c:pt idx="12">
                  <c:v>0.59</c:v>
                </c:pt>
                <c:pt idx="13">
                  <c:v>0.63</c:v>
                </c:pt>
                <c:pt idx="14">
                  <c:v>1.05</c:v>
                </c:pt>
                <c:pt idx="15">
                  <c:v>0.71</c:v>
                </c:pt>
                <c:pt idx="16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0A-458E-B38B-BE3FC18BF4BA}"/>
            </c:ext>
          </c:extLst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BUN!$K$3:$K$20</c:f>
              <c:numCache>
                <c:formatCode>0.000</c:formatCode>
                <c:ptCount val="18"/>
                <c:pt idx="1">
                  <c:v>1.8440000000000001</c:v>
                </c:pt>
                <c:pt idx="2">
                  <c:v>2.3679999999999999</c:v>
                </c:pt>
                <c:pt idx="3">
                  <c:v>1.9350000000000001</c:v>
                </c:pt>
                <c:pt idx="4">
                  <c:v>1.6930000000000001</c:v>
                </c:pt>
                <c:pt idx="5">
                  <c:v>0.66500000000000004</c:v>
                </c:pt>
                <c:pt idx="6">
                  <c:v>2.3119999999999998</c:v>
                </c:pt>
                <c:pt idx="7">
                  <c:v>1.351</c:v>
                </c:pt>
                <c:pt idx="8">
                  <c:v>1.3580000000000001</c:v>
                </c:pt>
                <c:pt idx="9">
                  <c:v>2.2879999999999998</c:v>
                </c:pt>
                <c:pt idx="10">
                  <c:v>0.995</c:v>
                </c:pt>
                <c:pt idx="11">
                  <c:v>0.88700000000000001</c:v>
                </c:pt>
                <c:pt idx="12">
                  <c:v>0.67500000000000004</c:v>
                </c:pt>
                <c:pt idx="13">
                  <c:v>0.74</c:v>
                </c:pt>
                <c:pt idx="14">
                  <c:v>1.1970000000000001</c:v>
                </c:pt>
                <c:pt idx="15">
                  <c:v>1.238</c:v>
                </c:pt>
                <c:pt idx="16">
                  <c:v>1.4710000000000001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C0A-458E-B38B-BE3FC18BF4BA}"/>
            </c:ext>
          </c:extLst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BUN!$L$3:$L$20</c:f>
              <c:numCache>
                <c:formatCode>0.000</c:formatCode>
                <c:ptCount val="18"/>
                <c:pt idx="0">
                  <c:v>0.75982006532825019</c:v>
                </c:pt>
                <c:pt idx="1">
                  <c:v>0.96325513494101089</c:v>
                </c:pt>
                <c:pt idx="2">
                  <c:v>0.88457714775119134</c:v>
                </c:pt>
                <c:pt idx="3">
                  <c:v>0.93530975004613359</c:v>
                </c:pt>
                <c:pt idx="4">
                  <c:v>0.89416623661552119</c:v>
                </c:pt>
                <c:pt idx="5">
                  <c:v>0.94531369843333124</c:v>
                </c:pt>
                <c:pt idx="6">
                  <c:v>0.99986169121198698</c:v>
                </c:pt>
                <c:pt idx="7">
                  <c:v>0.77717082240337876</c:v>
                </c:pt>
                <c:pt idx="8">
                  <c:v>0.86248825843417054</c:v>
                </c:pt>
                <c:pt idx="9">
                  <c:v>1.0622149255094571</c:v>
                </c:pt>
                <c:pt idx="10">
                  <c:v>0.83252370303709389</c:v>
                </c:pt>
                <c:pt idx="11">
                  <c:v>0.82287070260948147</c:v>
                </c:pt>
                <c:pt idx="12">
                  <c:v>0.78405562553949848</c:v>
                </c:pt>
                <c:pt idx="13">
                  <c:v>0.93713302267864584</c:v>
                </c:pt>
                <c:pt idx="14">
                  <c:v>0.93247927967808375</c:v>
                </c:pt>
                <c:pt idx="15">
                  <c:v>0.7373624118272607</c:v>
                </c:pt>
                <c:pt idx="16">
                  <c:v>0.75483705863278039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C0A-458E-B38B-BE3FC18BF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47968"/>
        <c:axId val="140558336"/>
      </c:lineChart>
      <c:catAx>
        <c:axId val="14054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5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5583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479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81690140845052"/>
          <c:y val="0.14473723357870502"/>
          <c:w val="0.17323943661971841"/>
          <c:h val="0.8322381526413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23764515533563E-2"/>
          <c:y val="0.10970509339190022"/>
          <c:w val="0.6742166014064896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0">
                  <c:v>0.25241231845173606</c:v>
                </c:pt>
                <c:pt idx="1">
                  <c:v>0.22079866753528823</c:v>
                </c:pt>
                <c:pt idx="2">
                  <c:v>0.48046816869343967</c:v>
                </c:pt>
                <c:pt idx="3">
                  <c:v>0.45030361306044198</c:v>
                </c:pt>
                <c:pt idx="4">
                  <c:v>0.33469518461722891</c:v>
                </c:pt>
                <c:pt idx="5">
                  <c:v>0.33604982135619166</c:v>
                </c:pt>
                <c:pt idx="6">
                  <c:v>0.44985553162116321</c:v>
                </c:pt>
                <c:pt idx="7">
                  <c:v>0.58688935310554691</c:v>
                </c:pt>
                <c:pt idx="8">
                  <c:v>0.6019518674779003</c:v>
                </c:pt>
                <c:pt idx="9">
                  <c:v>0.58598201708952835</c:v>
                </c:pt>
                <c:pt idx="10">
                  <c:v>0.43726417632901871</c:v>
                </c:pt>
                <c:pt idx="11">
                  <c:v>0.32426662061991313</c:v>
                </c:pt>
                <c:pt idx="12">
                  <c:v>0.3900176488673755</c:v>
                </c:pt>
                <c:pt idx="13">
                  <c:v>0.34060975849623476</c:v>
                </c:pt>
                <c:pt idx="14">
                  <c:v>0.28259419991153256</c:v>
                </c:pt>
                <c:pt idx="15">
                  <c:v>0.25533584141636106</c:v>
                </c:pt>
                <c:pt idx="16">
                  <c:v>0.36630593694420455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0-4CA0-9DE0-5E298C557F0F}"/>
            </c:ext>
          </c:extLst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0">
                  <c:v>0.47143884068157987</c:v>
                </c:pt>
                <c:pt idx="1">
                  <c:v>0.42216506474750332</c:v>
                </c:pt>
                <c:pt idx="2">
                  <c:v>0.46959759367969772</c:v>
                </c:pt>
                <c:pt idx="3">
                  <c:v>0.52207079485149821</c:v>
                </c:pt>
                <c:pt idx="4">
                  <c:v>0.47206862790555321</c:v>
                </c:pt>
                <c:pt idx="5">
                  <c:v>0.7078203191175283</c:v>
                </c:pt>
                <c:pt idx="6">
                  <c:v>0.7393892207390883</c:v>
                </c:pt>
                <c:pt idx="7">
                  <c:v>1.1324672911959881</c:v>
                </c:pt>
                <c:pt idx="8">
                  <c:v>0.81259859753056074</c:v>
                </c:pt>
                <c:pt idx="9">
                  <c:v>0.60703843129523782</c:v>
                </c:pt>
                <c:pt idx="10">
                  <c:v>0.50193550870710679</c:v>
                </c:pt>
                <c:pt idx="11">
                  <c:v>0.46546538272777732</c:v>
                </c:pt>
                <c:pt idx="12">
                  <c:v>0.45646424662078589</c:v>
                </c:pt>
                <c:pt idx="13">
                  <c:v>0.555643268864769</c:v>
                </c:pt>
                <c:pt idx="14">
                  <c:v>0.55986732738563261</c:v>
                </c:pt>
                <c:pt idx="15">
                  <c:v>0.54513677698453178</c:v>
                </c:pt>
                <c:pt idx="16">
                  <c:v>0.67641081273688264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0-4CA0-9DE0-5E298C557F0F}"/>
            </c:ext>
          </c:extLst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0">
                  <c:v>0.246894398870218</c:v>
                </c:pt>
                <c:pt idx="1">
                  <c:v>0.4285226243665578</c:v>
                </c:pt>
                <c:pt idx="2">
                  <c:v>0.43892302644273007</c:v>
                </c:pt>
                <c:pt idx="3">
                  <c:v>0.24711101382870326</c:v>
                </c:pt>
                <c:pt idx="4">
                  <c:v>0.9003361463775611</c:v>
                </c:pt>
                <c:pt idx="5">
                  <c:v>0.28281103335291835</c:v>
                </c:pt>
                <c:pt idx="6">
                  <c:v>0.42810601490910943</c:v>
                </c:pt>
                <c:pt idx="7">
                  <c:v>0.24621418775582321</c:v>
                </c:pt>
                <c:pt idx="8">
                  <c:v>0.36832132848587029</c:v>
                </c:pt>
                <c:pt idx="9">
                  <c:v>0.38878615233041819</c:v>
                </c:pt>
                <c:pt idx="10">
                  <c:v>0.31022170666003795</c:v>
                </c:pt>
                <c:pt idx="11">
                  <c:v>1.2019708240150839</c:v>
                </c:pt>
                <c:pt idx="12">
                  <c:v>0.42082359979407469</c:v>
                </c:pt>
                <c:pt idx="13">
                  <c:v>0.36697280310612224</c:v>
                </c:pt>
                <c:pt idx="14">
                  <c:v>0.4874235970120091</c:v>
                </c:pt>
                <c:pt idx="15">
                  <c:v>0.37214265752115128</c:v>
                </c:pt>
                <c:pt idx="16">
                  <c:v>0.5544251618207594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60-4CA0-9DE0-5E298C557F0F}"/>
            </c:ext>
          </c:extLst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0.47000000000000003</c:v>
                </c:pt>
                <c:pt idx="1">
                  <c:v>0.54</c:v>
                </c:pt>
                <c:pt idx="2">
                  <c:v>0.44</c:v>
                </c:pt>
                <c:pt idx="3">
                  <c:v>0.64</c:v>
                </c:pt>
                <c:pt idx="4">
                  <c:v>0.43</c:v>
                </c:pt>
                <c:pt idx="5">
                  <c:v>0.43</c:v>
                </c:pt>
                <c:pt idx="6">
                  <c:v>0.55999999999999994</c:v>
                </c:pt>
                <c:pt idx="7">
                  <c:v>0.55999999999999994</c:v>
                </c:pt>
                <c:pt idx="8">
                  <c:v>0.76</c:v>
                </c:pt>
                <c:pt idx="9">
                  <c:v>0.83</c:v>
                </c:pt>
                <c:pt idx="10">
                  <c:v>0.57000000000000006</c:v>
                </c:pt>
                <c:pt idx="11">
                  <c:v>1.1499999999999999</c:v>
                </c:pt>
                <c:pt idx="12">
                  <c:v>0.74</c:v>
                </c:pt>
                <c:pt idx="13">
                  <c:v>0.47000000000000003</c:v>
                </c:pt>
                <c:pt idx="14">
                  <c:v>0.83</c:v>
                </c:pt>
                <c:pt idx="15">
                  <c:v>0.5</c:v>
                </c:pt>
                <c:pt idx="1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60-4CA0-9DE0-5E298C557F0F}"/>
            </c:ext>
          </c:extLst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0">
                  <c:v>0.4577077300121738</c:v>
                </c:pt>
                <c:pt idx="1">
                  <c:v>0.28512600409059452</c:v>
                </c:pt>
                <c:pt idx="2">
                  <c:v>0.46153874063302563</c:v>
                </c:pt>
                <c:pt idx="3">
                  <c:v>0.330413985291373</c:v>
                </c:pt>
                <c:pt idx="4">
                  <c:v>0.42639171189645636</c:v>
                </c:pt>
                <c:pt idx="5">
                  <c:v>0.44982065878808025</c:v>
                </c:pt>
                <c:pt idx="6">
                  <c:v>0.58961537119802276</c:v>
                </c:pt>
                <c:pt idx="7">
                  <c:v>0.40179090528690475</c:v>
                </c:pt>
                <c:pt idx="8">
                  <c:v>0.41871152842748988</c:v>
                </c:pt>
                <c:pt idx="9">
                  <c:v>0.42325358674261221</c:v>
                </c:pt>
                <c:pt idx="10">
                  <c:v>0.54333310020705494</c:v>
                </c:pt>
                <c:pt idx="11">
                  <c:v>0.41433635013895814</c:v>
                </c:pt>
                <c:pt idx="12">
                  <c:v>0.42855849467827506</c:v>
                </c:pt>
                <c:pt idx="13">
                  <c:v>0.47425045304193608</c:v>
                </c:pt>
                <c:pt idx="14">
                  <c:v>0.48762164215362819</c:v>
                </c:pt>
                <c:pt idx="15">
                  <c:v>0.7181457638209291</c:v>
                </c:pt>
                <c:pt idx="16">
                  <c:v>0.4238367682166489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60-4CA0-9DE0-5E298C557F0F}"/>
            </c:ext>
          </c:extLst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0">
                  <c:v>0.68418795306238456</c:v>
                </c:pt>
                <c:pt idx="1">
                  <c:v>0.5809554370353569</c:v>
                </c:pt>
                <c:pt idx="2">
                  <c:v>0.60054731096992631</c:v>
                </c:pt>
                <c:pt idx="3">
                  <c:v>0.72242199409948937</c:v>
                </c:pt>
                <c:pt idx="4">
                  <c:v>0.72910034408357294</c:v>
                </c:pt>
                <c:pt idx="5">
                  <c:v>0.81789344772984707</c:v>
                </c:pt>
                <c:pt idx="6">
                  <c:v>0.54310534071332728</c:v>
                </c:pt>
                <c:pt idx="7">
                  <c:v>0.4488504221448279</c:v>
                </c:pt>
                <c:pt idx="8">
                  <c:v>0.75587751133937597</c:v>
                </c:pt>
                <c:pt idx="9">
                  <c:v>0.51760117037317133</c:v>
                </c:pt>
                <c:pt idx="10">
                  <c:v>0.82496235206771396</c:v>
                </c:pt>
                <c:pt idx="11">
                  <c:v>0.98487027907938673</c:v>
                </c:pt>
                <c:pt idx="12">
                  <c:v>0.7465454156848027</c:v>
                </c:pt>
                <c:pt idx="13">
                  <c:v>1.0780039814987807</c:v>
                </c:pt>
                <c:pt idx="14">
                  <c:v>0.71955195748347611</c:v>
                </c:pt>
                <c:pt idx="15">
                  <c:v>0.63152126264217334</c:v>
                </c:pt>
                <c:pt idx="16">
                  <c:v>0.73035308306825741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60-4CA0-9DE0-5E298C557F0F}"/>
            </c:ext>
          </c:extLst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0">
                  <c:v>0.54900000000000004</c:v>
                </c:pt>
                <c:pt idx="1">
                  <c:v>0.89</c:v>
                </c:pt>
                <c:pt idx="2">
                  <c:v>0.61199999999999999</c:v>
                </c:pt>
                <c:pt idx="3">
                  <c:v>0.55700000000000005</c:v>
                </c:pt>
                <c:pt idx="4">
                  <c:v>0.65100000000000002</c:v>
                </c:pt>
                <c:pt idx="5">
                  <c:v>0.61699999999999999</c:v>
                </c:pt>
                <c:pt idx="6">
                  <c:v>0.622</c:v>
                </c:pt>
                <c:pt idx="7">
                  <c:v>0.86</c:v>
                </c:pt>
                <c:pt idx="8">
                  <c:v>0.95299999999999996</c:v>
                </c:pt>
                <c:pt idx="9">
                  <c:v>0.64100000000000001</c:v>
                </c:pt>
                <c:pt idx="10" formatCode="0.000_);[Red]\(0.000\)">
                  <c:v>0.752</c:v>
                </c:pt>
                <c:pt idx="11" formatCode="0.000_);[Red]\(0.000\)">
                  <c:v>0.755</c:v>
                </c:pt>
                <c:pt idx="12" formatCode="0.000_);[Red]\(0.000\)">
                  <c:v>0.75800000000000001</c:v>
                </c:pt>
                <c:pt idx="13" formatCode="0.000_);[Red]\(0.000\)">
                  <c:v>0.98499999999999999</c:v>
                </c:pt>
                <c:pt idx="14" formatCode="0.000_);[Red]\(0.000\)">
                  <c:v>0.748</c:v>
                </c:pt>
                <c:pt idx="15" formatCode="0.000_);[Red]\(0.000\)">
                  <c:v>0.73099999999999998</c:v>
                </c:pt>
                <c:pt idx="16" formatCode="0.000_);[Red]\(0.000\)">
                  <c:v>0.67300000000000004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60-4CA0-9DE0-5E298C557F0F}"/>
            </c:ext>
          </c:extLst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0">
                  <c:v>0.77700000000000002</c:v>
                </c:pt>
                <c:pt idx="1">
                  <c:v>0.84799999999999998</c:v>
                </c:pt>
                <c:pt idx="2">
                  <c:v>0.88200000000000001</c:v>
                </c:pt>
                <c:pt idx="3">
                  <c:v>1.4390000000000001</c:v>
                </c:pt>
                <c:pt idx="4">
                  <c:v>1.0489999999999999</c:v>
                </c:pt>
                <c:pt idx="5">
                  <c:v>1.43</c:v>
                </c:pt>
                <c:pt idx="6">
                  <c:v>1.18</c:v>
                </c:pt>
                <c:pt idx="7">
                  <c:v>1.3280000000000001</c:v>
                </c:pt>
                <c:pt idx="8">
                  <c:v>1.02</c:v>
                </c:pt>
                <c:pt idx="9">
                  <c:v>1.516</c:v>
                </c:pt>
                <c:pt idx="10">
                  <c:v>1.0680000000000001</c:v>
                </c:pt>
                <c:pt idx="11">
                  <c:v>1.056</c:v>
                </c:pt>
                <c:pt idx="12">
                  <c:v>1.1499999999999999</c:v>
                </c:pt>
                <c:pt idx="13">
                  <c:v>1.3120000000000001</c:v>
                </c:pt>
                <c:pt idx="14">
                  <c:v>0.85699999999999998</c:v>
                </c:pt>
                <c:pt idx="15">
                  <c:v>1.419</c:v>
                </c:pt>
                <c:pt idx="16">
                  <c:v>1.161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60-4CA0-9DE0-5E298C557F0F}"/>
            </c:ext>
          </c:extLst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0.55000000000000004</c:v>
                </c:pt>
                <c:pt idx="1">
                  <c:v>0.37</c:v>
                </c:pt>
                <c:pt idx="2">
                  <c:v>0.28999999999999998</c:v>
                </c:pt>
                <c:pt idx="3">
                  <c:v>0.46</c:v>
                </c:pt>
                <c:pt idx="4">
                  <c:v>0.34</c:v>
                </c:pt>
                <c:pt idx="5">
                  <c:v>0.38</c:v>
                </c:pt>
                <c:pt idx="6">
                  <c:v>0.82</c:v>
                </c:pt>
                <c:pt idx="7">
                  <c:v>0.47</c:v>
                </c:pt>
                <c:pt idx="8">
                  <c:v>0.38</c:v>
                </c:pt>
                <c:pt idx="9">
                  <c:v>0.35</c:v>
                </c:pt>
                <c:pt idx="10">
                  <c:v>1.03</c:v>
                </c:pt>
                <c:pt idx="11">
                  <c:v>0.76</c:v>
                </c:pt>
                <c:pt idx="12">
                  <c:v>0.4</c:v>
                </c:pt>
                <c:pt idx="13">
                  <c:v>0.53</c:v>
                </c:pt>
                <c:pt idx="14">
                  <c:v>0.63</c:v>
                </c:pt>
                <c:pt idx="15">
                  <c:v>0.4</c:v>
                </c:pt>
                <c:pt idx="16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60-4CA0-9DE0-5E298C557F0F}"/>
            </c:ext>
          </c:extLst>
        </c:ser>
        <c:ser>
          <c:idx val="14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0.69799999999999995</c:v>
                </c:pt>
                <c:pt idx="2">
                  <c:v>0.51700000000000002</c:v>
                </c:pt>
                <c:pt idx="3">
                  <c:v>0.44700000000000001</c:v>
                </c:pt>
                <c:pt idx="4">
                  <c:v>0.52800000000000002</c:v>
                </c:pt>
                <c:pt idx="5">
                  <c:v>0.45800000000000002</c:v>
                </c:pt>
                <c:pt idx="6">
                  <c:v>0.95399999999999996</c:v>
                </c:pt>
                <c:pt idx="7">
                  <c:v>0.51100000000000001</c:v>
                </c:pt>
                <c:pt idx="8">
                  <c:v>0.39900000000000002</c:v>
                </c:pt>
                <c:pt idx="9">
                  <c:v>0.33900000000000002</c:v>
                </c:pt>
                <c:pt idx="10">
                  <c:v>0.38600000000000001</c:v>
                </c:pt>
                <c:pt idx="11">
                  <c:v>0.40799999999999997</c:v>
                </c:pt>
                <c:pt idx="12">
                  <c:v>0.44700000000000001</c:v>
                </c:pt>
                <c:pt idx="13">
                  <c:v>0.54900000000000004</c:v>
                </c:pt>
                <c:pt idx="14">
                  <c:v>0.27400000000000002</c:v>
                </c:pt>
                <c:pt idx="15">
                  <c:v>0.317</c:v>
                </c:pt>
                <c:pt idx="16">
                  <c:v>0.69199999999999995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60-4CA0-9DE0-5E298C557F0F}"/>
            </c:ext>
          </c:extLst>
        </c:ser>
        <c:ser>
          <c:idx val="9"/>
          <c:order val="10"/>
          <c:tx>
            <c:strRef>
              <c:f>CRE!$L$2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CRE!$L$3:$L$20</c:f>
              <c:numCache>
                <c:formatCode>0.000</c:formatCode>
                <c:ptCount val="18"/>
                <c:pt idx="0">
                  <c:v>0.49540458234201029</c:v>
                </c:pt>
                <c:pt idx="1">
                  <c:v>0.52835677977753015</c:v>
                </c:pt>
                <c:pt idx="2">
                  <c:v>0.51920748404188199</c:v>
                </c:pt>
                <c:pt idx="3">
                  <c:v>0.58153214011315058</c:v>
                </c:pt>
                <c:pt idx="4">
                  <c:v>0.58605920148803725</c:v>
                </c:pt>
                <c:pt idx="5">
                  <c:v>0.59093952803445648</c:v>
                </c:pt>
                <c:pt idx="6">
                  <c:v>0.68860714791807109</c:v>
                </c:pt>
                <c:pt idx="7">
                  <c:v>0.65452121594890911</c:v>
                </c:pt>
                <c:pt idx="8">
                  <c:v>0.64694608332611969</c:v>
                </c:pt>
                <c:pt idx="9">
                  <c:v>0.61986613578309679</c:v>
                </c:pt>
                <c:pt idx="10">
                  <c:v>0.64237168439709325</c:v>
                </c:pt>
                <c:pt idx="11">
                  <c:v>0.75199094565811198</c:v>
                </c:pt>
                <c:pt idx="12">
                  <c:v>0.59374094056453142</c:v>
                </c:pt>
                <c:pt idx="13">
                  <c:v>0.66614802650078442</c:v>
                </c:pt>
                <c:pt idx="14">
                  <c:v>0.5876058723946278</c:v>
                </c:pt>
                <c:pt idx="15">
                  <c:v>0.58892823023851482</c:v>
                </c:pt>
                <c:pt idx="16">
                  <c:v>0.63273317627867531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60-4CA0-9DE0-5E298C557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46528"/>
        <c:axId val="141048448"/>
      </c:lineChart>
      <c:catAx>
        <c:axId val="14104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104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0484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10465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7593880390065"/>
          <c:y val="0.15081967213114791"/>
          <c:w val="0.17107093184979141"/>
          <c:h val="0.82950819672131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84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AST!$B$3:$B$20</c:f>
              <c:numCache>
                <c:formatCode>0.000</c:formatCode>
                <c:ptCount val="18"/>
                <c:pt idx="0">
                  <c:v>0.58458560775010937</c:v>
                </c:pt>
                <c:pt idx="1">
                  <c:v>0.42271314532313503</c:v>
                </c:pt>
                <c:pt idx="2">
                  <c:v>0.60302971595143495</c:v>
                </c:pt>
                <c:pt idx="3">
                  <c:v>0.54983237799124496</c:v>
                </c:pt>
                <c:pt idx="4">
                  <c:v>0.5237633546918784</c:v>
                </c:pt>
                <c:pt idx="5">
                  <c:v>0.4617223070979245</c:v>
                </c:pt>
                <c:pt idx="6">
                  <c:v>0.39524786090948505</c:v>
                </c:pt>
                <c:pt idx="7">
                  <c:v>0.36392674093105859</c:v>
                </c:pt>
                <c:pt idx="8">
                  <c:v>0.42839748205150496</c:v>
                </c:pt>
                <c:pt idx="9">
                  <c:v>0.33049346799453</c:v>
                </c:pt>
                <c:pt idx="10">
                  <c:v>0.45444512798856407</c:v>
                </c:pt>
                <c:pt idx="11">
                  <c:v>0.46367960845289469</c:v>
                </c:pt>
                <c:pt idx="12">
                  <c:v>0.42438536353654666</c:v>
                </c:pt>
                <c:pt idx="13">
                  <c:v>0.30150682111572313</c:v>
                </c:pt>
                <c:pt idx="14">
                  <c:v>0.35137489635860858</c:v>
                </c:pt>
                <c:pt idx="15">
                  <c:v>0.44460985396245056</c:v>
                </c:pt>
                <c:pt idx="16">
                  <c:v>0.6325539461522971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2A-42F2-9393-FDA106D6C16A}"/>
            </c:ext>
          </c:extLst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AST!$C$3:$C$20</c:f>
              <c:numCache>
                <c:formatCode>0.000</c:formatCode>
                <c:ptCount val="18"/>
                <c:pt idx="0">
                  <c:v>0.76463272484206846</c:v>
                </c:pt>
                <c:pt idx="1">
                  <c:v>0.61977340542567372</c:v>
                </c:pt>
                <c:pt idx="2">
                  <c:v>0.76159191149185834</c:v>
                </c:pt>
                <c:pt idx="3">
                  <c:v>0.72251820707972247</c:v>
                </c:pt>
                <c:pt idx="4">
                  <c:v>0.68206552292303102</c:v>
                </c:pt>
                <c:pt idx="5">
                  <c:v>0.77383145263888853</c:v>
                </c:pt>
                <c:pt idx="6">
                  <c:v>0.74416491162360598</c:v>
                </c:pt>
                <c:pt idx="7">
                  <c:v>1.0911944885802962</c:v>
                </c:pt>
                <c:pt idx="8">
                  <c:v>0.95190395012184348</c:v>
                </c:pt>
                <c:pt idx="9">
                  <c:v>0.79922407874640045</c:v>
                </c:pt>
                <c:pt idx="10">
                  <c:v>0.75369629555597151</c:v>
                </c:pt>
                <c:pt idx="11">
                  <c:v>0.73764684228937238</c:v>
                </c:pt>
                <c:pt idx="12">
                  <c:v>1.5598390504776551</c:v>
                </c:pt>
                <c:pt idx="13">
                  <c:v>0.72584824269997672</c:v>
                </c:pt>
                <c:pt idx="14">
                  <c:v>0.68267822711902149</c:v>
                </c:pt>
                <c:pt idx="15">
                  <c:v>1.0752324873147234</c:v>
                </c:pt>
                <c:pt idx="16">
                  <c:v>0.904160238284763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2A-42F2-9393-FDA106D6C16A}"/>
            </c:ext>
          </c:extLst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AST!$D$3:$D$20</c:f>
              <c:numCache>
                <c:formatCode>0.000</c:formatCode>
                <c:ptCount val="18"/>
                <c:pt idx="0">
                  <c:v>0.3358034520854154</c:v>
                </c:pt>
                <c:pt idx="1">
                  <c:v>0.66645504123206711</c:v>
                </c:pt>
                <c:pt idx="2">
                  <c:v>0.70057277838736165</c:v>
                </c:pt>
                <c:pt idx="3">
                  <c:v>0.34813726081770285</c:v>
                </c:pt>
                <c:pt idx="4">
                  <c:v>0.35107689993196572</c:v>
                </c:pt>
                <c:pt idx="5">
                  <c:v>0.33419490295933368</c:v>
                </c:pt>
                <c:pt idx="6">
                  <c:v>0.37076257859645761</c:v>
                </c:pt>
                <c:pt idx="7">
                  <c:v>0.7315090921916062</c:v>
                </c:pt>
                <c:pt idx="8">
                  <c:v>0.45140239691107298</c:v>
                </c:pt>
                <c:pt idx="9">
                  <c:v>0.53981106612685559</c:v>
                </c:pt>
                <c:pt idx="10">
                  <c:v>0.47316217810592054</c:v>
                </c:pt>
                <c:pt idx="11">
                  <c:v>0.4861017342390847</c:v>
                </c:pt>
                <c:pt idx="12">
                  <c:v>0.55124081669753011</c:v>
                </c:pt>
                <c:pt idx="13">
                  <c:v>0.53307338613096855</c:v>
                </c:pt>
                <c:pt idx="14">
                  <c:v>0.52127254482695828</c:v>
                </c:pt>
                <c:pt idx="15">
                  <c:v>0.5427912418466897</c:v>
                </c:pt>
                <c:pt idx="16">
                  <c:v>0.47049031775727318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2A-42F2-9393-FDA106D6C16A}"/>
            </c:ext>
          </c:extLst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AST!$E$3:$E$20</c:f>
              <c:numCache>
                <c:formatCode>0.000</c:formatCode>
                <c:ptCount val="18"/>
                <c:pt idx="0">
                  <c:v>0.54999999999999993</c:v>
                </c:pt>
                <c:pt idx="1">
                  <c:v>0.71000000000000008</c:v>
                </c:pt>
                <c:pt idx="2">
                  <c:v>0.57999999999999996</c:v>
                </c:pt>
                <c:pt idx="3">
                  <c:v>0.61</c:v>
                </c:pt>
                <c:pt idx="4">
                  <c:v>0.62</c:v>
                </c:pt>
                <c:pt idx="5">
                  <c:v>0.61</c:v>
                </c:pt>
                <c:pt idx="6">
                  <c:v>0.57999999999999996</c:v>
                </c:pt>
                <c:pt idx="7">
                  <c:v>0.55999999999999994</c:v>
                </c:pt>
                <c:pt idx="8">
                  <c:v>0.70000000000000007</c:v>
                </c:pt>
                <c:pt idx="9">
                  <c:v>0.53</c:v>
                </c:pt>
                <c:pt idx="10">
                  <c:v>0.62</c:v>
                </c:pt>
                <c:pt idx="11">
                  <c:v>0.94000000000000006</c:v>
                </c:pt>
                <c:pt idx="12">
                  <c:v>0.54</c:v>
                </c:pt>
                <c:pt idx="13">
                  <c:v>0.66</c:v>
                </c:pt>
                <c:pt idx="14">
                  <c:v>0.64</c:v>
                </c:pt>
                <c:pt idx="15">
                  <c:v>0.62</c:v>
                </c:pt>
                <c:pt idx="16">
                  <c:v>0.57000000000000006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2A-42F2-9393-FDA106D6C16A}"/>
            </c:ext>
          </c:extLst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AST!$F$3:$F$20</c:f>
              <c:numCache>
                <c:formatCode>0.000</c:formatCode>
                <c:ptCount val="18"/>
                <c:pt idx="0">
                  <c:v>0.63239222158152109</c:v>
                </c:pt>
                <c:pt idx="1">
                  <c:v>0.60321073978614492</c:v>
                </c:pt>
                <c:pt idx="2">
                  <c:v>0.51206278255086368</c:v>
                </c:pt>
                <c:pt idx="3">
                  <c:v>0.40723804717559497</c:v>
                </c:pt>
                <c:pt idx="4">
                  <c:v>0.51866506086867292</c:v>
                </c:pt>
                <c:pt idx="5">
                  <c:v>0.52516999040065193</c:v>
                </c:pt>
                <c:pt idx="6">
                  <c:v>0.54075087345290518</c:v>
                </c:pt>
                <c:pt idx="7">
                  <c:v>0.51153635203866987</c:v>
                </c:pt>
                <c:pt idx="8">
                  <c:v>0.32433456862544396</c:v>
                </c:pt>
                <c:pt idx="9">
                  <c:v>0.55216381365424727</c:v>
                </c:pt>
                <c:pt idx="10">
                  <c:v>0.68265941370113992</c:v>
                </c:pt>
                <c:pt idx="11">
                  <c:v>0</c:v>
                </c:pt>
                <c:pt idx="12">
                  <c:v>0.31272409418847796</c:v>
                </c:pt>
                <c:pt idx="13">
                  <c:v>0.3903543404715219</c:v>
                </c:pt>
                <c:pt idx="14">
                  <c:v>0.41940868847919766</c:v>
                </c:pt>
                <c:pt idx="15">
                  <c:v>0.34515195985268626</c:v>
                </c:pt>
                <c:pt idx="16">
                  <c:v>0.47387910220727397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2A-42F2-9393-FDA106D6C16A}"/>
            </c:ext>
          </c:extLst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AST!$G$3:$G$20</c:f>
              <c:numCache>
                <c:formatCode>0.000</c:formatCode>
                <c:ptCount val="18"/>
                <c:pt idx="0">
                  <c:v>0.75776618194471546</c:v>
                </c:pt>
                <c:pt idx="1">
                  <c:v>1.0683336750478767</c:v>
                </c:pt>
                <c:pt idx="2">
                  <c:v>0.78014068837343098</c:v>
                </c:pt>
                <c:pt idx="3">
                  <c:v>1.2899124497142203</c:v>
                </c:pt>
                <c:pt idx="4">
                  <c:v>0.969782638548781</c:v>
                </c:pt>
                <c:pt idx="5">
                  <c:v>0.92293818038708419</c:v>
                </c:pt>
                <c:pt idx="6">
                  <c:v>0.79293190691481896</c:v>
                </c:pt>
                <c:pt idx="7">
                  <c:v>0.74442197251472708</c:v>
                </c:pt>
                <c:pt idx="8">
                  <c:v>0.76327445977902086</c:v>
                </c:pt>
                <c:pt idx="9">
                  <c:v>1.03866203322644</c:v>
                </c:pt>
                <c:pt idx="10">
                  <c:v>0.82281670538612195</c:v>
                </c:pt>
                <c:pt idx="11">
                  <c:v>0.74928992564182018</c:v>
                </c:pt>
                <c:pt idx="12">
                  <c:v>0.8478351200025368</c:v>
                </c:pt>
                <c:pt idx="13">
                  <c:v>0.94205891381518125</c:v>
                </c:pt>
                <c:pt idx="14">
                  <c:v>0.62151041853739297</c:v>
                </c:pt>
                <c:pt idx="15">
                  <c:v>0.70193103819507385</c:v>
                </c:pt>
                <c:pt idx="16">
                  <c:v>0.79753526810583808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2A-42F2-9393-FDA106D6C16A}"/>
            </c:ext>
          </c:extLst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AST!$H$3:$H$20</c:f>
              <c:numCache>
                <c:formatCode>0.000</c:formatCode>
                <c:ptCount val="18"/>
                <c:pt idx="0">
                  <c:v>0.66600000000000004</c:v>
                </c:pt>
                <c:pt idx="1">
                  <c:v>1</c:v>
                </c:pt>
                <c:pt idx="2">
                  <c:v>0.73199999999999998</c:v>
                </c:pt>
                <c:pt idx="3">
                  <c:v>0.94599999999999995</c:v>
                </c:pt>
                <c:pt idx="4">
                  <c:v>0.92</c:v>
                </c:pt>
                <c:pt idx="5">
                  <c:v>0.82399999999999995</c:v>
                </c:pt>
                <c:pt idx="6">
                  <c:v>1.143</c:v>
                </c:pt>
                <c:pt idx="7">
                  <c:v>0.98499999999999999</c:v>
                </c:pt>
                <c:pt idx="8">
                  <c:v>0.61399999999999999</c:v>
                </c:pt>
                <c:pt idx="9">
                  <c:v>0.59299999999999997</c:v>
                </c:pt>
                <c:pt idx="10">
                  <c:v>0.79600000000000004</c:v>
                </c:pt>
                <c:pt idx="11">
                  <c:v>0.63300000000000001</c:v>
                </c:pt>
                <c:pt idx="12">
                  <c:v>0.63400000000000001</c:v>
                </c:pt>
                <c:pt idx="13">
                  <c:v>0.81100000000000005</c:v>
                </c:pt>
                <c:pt idx="14">
                  <c:v>0.81299999999999994</c:v>
                </c:pt>
                <c:pt idx="15">
                  <c:v>0.86</c:v>
                </c:pt>
                <c:pt idx="16">
                  <c:v>0.72299999999999998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2A-42F2-9393-FDA106D6C16A}"/>
            </c:ext>
          </c:extLst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AST!$I$3:$I$20</c:f>
              <c:numCache>
                <c:formatCode>0.000</c:formatCode>
                <c:ptCount val="18"/>
                <c:pt idx="0">
                  <c:v>0.94499999999999995</c:v>
                </c:pt>
                <c:pt idx="1">
                  <c:v>1.0409999999999999</c:v>
                </c:pt>
                <c:pt idx="2">
                  <c:v>1.107</c:v>
                </c:pt>
                <c:pt idx="3">
                  <c:v>0.76900000000000002</c:v>
                </c:pt>
                <c:pt idx="4">
                  <c:v>1.2430000000000001</c:v>
                </c:pt>
                <c:pt idx="5">
                  <c:v>0.82299999999999995</c:v>
                </c:pt>
                <c:pt idx="6">
                  <c:v>0.94399999999999995</c:v>
                </c:pt>
                <c:pt idx="7">
                  <c:v>1.1299999999999999</c:v>
                </c:pt>
                <c:pt idx="8">
                  <c:v>1.175</c:v>
                </c:pt>
                <c:pt idx="9">
                  <c:v>1.2749999999999999</c:v>
                </c:pt>
                <c:pt idx="10">
                  <c:v>1.2</c:v>
                </c:pt>
                <c:pt idx="11">
                  <c:v>0.878</c:v>
                </c:pt>
                <c:pt idx="12">
                  <c:v>1.415</c:v>
                </c:pt>
                <c:pt idx="13">
                  <c:v>0.94699999999999995</c:v>
                </c:pt>
                <c:pt idx="14">
                  <c:v>1.1950000000000001</c:v>
                </c:pt>
                <c:pt idx="15">
                  <c:v>0.68799999999999994</c:v>
                </c:pt>
                <c:pt idx="16">
                  <c:v>0.83199999999999996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2A-42F2-9393-FDA106D6C16A}"/>
            </c:ext>
          </c:extLst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AST!$J$3:$J$20</c:f>
              <c:numCache>
                <c:formatCode>0.000</c:formatCode>
                <c:ptCount val="18"/>
                <c:pt idx="0">
                  <c:v>0.44</c:v>
                </c:pt>
                <c:pt idx="1">
                  <c:v>1.28</c:v>
                </c:pt>
                <c:pt idx="2">
                  <c:v>0.45</c:v>
                </c:pt>
                <c:pt idx="3">
                  <c:v>0.46</c:v>
                </c:pt>
                <c:pt idx="4">
                  <c:v>0.56000000000000005</c:v>
                </c:pt>
                <c:pt idx="5">
                  <c:v>0.43</c:v>
                </c:pt>
                <c:pt idx="6">
                  <c:v>0.95</c:v>
                </c:pt>
                <c:pt idx="7">
                  <c:v>0.54</c:v>
                </c:pt>
                <c:pt idx="8">
                  <c:v>0.56999999999999995</c:v>
                </c:pt>
                <c:pt idx="9">
                  <c:v>1.1499999999999999</c:v>
                </c:pt>
                <c:pt idx="10">
                  <c:v>0.43</c:v>
                </c:pt>
                <c:pt idx="11">
                  <c:v>0.62</c:v>
                </c:pt>
                <c:pt idx="12">
                  <c:v>0.94</c:v>
                </c:pt>
                <c:pt idx="13">
                  <c:v>0.66</c:v>
                </c:pt>
                <c:pt idx="14">
                  <c:v>0.6</c:v>
                </c:pt>
                <c:pt idx="15">
                  <c:v>0.6</c:v>
                </c:pt>
                <c:pt idx="16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2A-42F2-9393-FDA106D6C16A}"/>
            </c:ext>
          </c:extLst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AST!$K$3:$K$20</c:f>
              <c:numCache>
                <c:formatCode>0.000</c:formatCode>
                <c:ptCount val="18"/>
                <c:pt idx="1">
                  <c:v>1.026</c:v>
                </c:pt>
                <c:pt idx="2">
                  <c:v>1.133</c:v>
                </c:pt>
                <c:pt idx="3">
                  <c:v>1.2749999999999999</c:v>
                </c:pt>
                <c:pt idx="4">
                  <c:v>0.93300000000000005</c:v>
                </c:pt>
                <c:pt idx="5">
                  <c:v>0.66200000000000003</c:v>
                </c:pt>
                <c:pt idx="6">
                  <c:v>1.4850000000000001</c:v>
                </c:pt>
                <c:pt idx="7">
                  <c:v>1.228</c:v>
                </c:pt>
                <c:pt idx="8">
                  <c:v>1.2290000000000001</c:v>
                </c:pt>
                <c:pt idx="9">
                  <c:v>0.93100000000000005</c:v>
                </c:pt>
                <c:pt idx="10">
                  <c:v>0.53700000000000003</c:v>
                </c:pt>
                <c:pt idx="11">
                  <c:v>1.1040000000000001</c:v>
                </c:pt>
                <c:pt idx="12">
                  <c:v>0.80500000000000005</c:v>
                </c:pt>
                <c:pt idx="13">
                  <c:v>0.62</c:v>
                </c:pt>
                <c:pt idx="14">
                  <c:v>1.0940000000000001</c:v>
                </c:pt>
                <c:pt idx="15">
                  <c:v>0.624</c:v>
                </c:pt>
                <c:pt idx="16">
                  <c:v>0.58499999999999996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C2A-42F2-9393-FDA106D6C16A}"/>
            </c:ext>
          </c:extLst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AST!$L$3:$L$20</c:f>
              <c:numCache>
                <c:formatCode>0.000</c:formatCode>
                <c:ptCount val="18"/>
                <c:pt idx="0">
                  <c:v>0.63068668757820345</c:v>
                </c:pt>
                <c:pt idx="1">
                  <c:v>0.84374860068148982</c:v>
                </c:pt>
                <c:pt idx="2">
                  <c:v>0.73593978767549495</c:v>
                </c:pt>
                <c:pt idx="3">
                  <c:v>0.73776383427784853</c:v>
                </c:pt>
                <c:pt idx="4">
                  <c:v>0.73213534769643296</c:v>
                </c:pt>
                <c:pt idx="5">
                  <c:v>0.63668568334838826</c:v>
                </c:pt>
                <c:pt idx="6">
                  <c:v>0.79458581314972732</c:v>
                </c:pt>
                <c:pt idx="7">
                  <c:v>0.78855886462563585</c:v>
                </c:pt>
                <c:pt idx="8">
                  <c:v>0.72073128574888856</c:v>
                </c:pt>
                <c:pt idx="9">
                  <c:v>0.77393544597484731</c:v>
                </c:pt>
                <c:pt idx="10">
                  <c:v>0.67697797207377175</c:v>
                </c:pt>
                <c:pt idx="11">
                  <c:v>0.66117181106231726</c:v>
                </c:pt>
                <c:pt idx="12">
                  <c:v>0.80300244449027469</c:v>
                </c:pt>
                <c:pt idx="13">
                  <c:v>0.65908417042333722</c:v>
                </c:pt>
                <c:pt idx="14">
                  <c:v>0.69382447753211784</c:v>
                </c:pt>
                <c:pt idx="15">
                  <c:v>0.65017165811716227</c:v>
                </c:pt>
                <c:pt idx="16">
                  <c:v>0.64386188725074445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C2A-42F2-9393-FDA106D6C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55456"/>
        <c:axId val="142386304"/>
      </c:lineChart>
      <c:catAx>
        <c:axId val="14235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238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3863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2355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28"/>
          <c:y val="0.14915289826059877"/>
          <c:w val="0.16620110770672494"/>
          <c:h val="0.80339125405934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ALT!$B$3:$B$20</c:f>
              <c:numCache>
                <c:formatCode>0.000</c:formatCode>
                <c:ptCount val="18"/>
                <c:pt idx="0">
                  <c:v>0.60927932584380085</c:v>
                </c:pt>
                <c:pt idx="1">
                  <c:v>0.63775608017888452</c:v>
                </c:pt>
                <c:pt idx="2">
                  <c:v>0.59486737844499282</c:v>
                </c:pt>
                <c:pt idx="3">
                  <c:v>0.6383012740159657</c:v>
                </c:pt>
                <c:pt idx="4">
                  <c:v>0.62163152474846584</c:v>
                </c:pt>
                <c:pt idx="5">
                  <c:v>0.50898940260488512</c:v>
                </c:pt>
                <c:pt idx="6">
                  <c:v>0.44839544262443576</c:v>
                </c:pt>
                <c:pt idx="7">
                  <c:v>0.42701035663729164</c:v>
                </c:pt>
                <c:pt idx="8">
                  <c:v>0.5049852058686658</c:v>
                </c:pt>
                <c:pt idx="9">
                  <c:v>0.70835606301893395</c:v>
                </c:pt>
                <c:pt idx="10">
                  <c:v>0.71829267630979166</c:v>
                </c:pt>
                <c:pt idx="11">
                  <c:v>0.80155997809392909</c:v>
                </c:pt>
                <c:pt idx="12">
                  <c:v>0.59914315475007807</c:v>
                </c:pt>
                <c:pt idx="13">
                  <c:v>0.36805051993388427</c:v>
                </c:pt>
                <c:pt idx="14">
                  <c:v>0.57370508900569328</c:v>
                </c:pt>
                <c:pt idx="15">
                  <c:v>0.51531248576054278</c:v>
                </c:pt>
                <c:pt idx="16">
                  <c:v>0.80331999966377043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4-4218-9768-2F4D46980827}"/>
            </c:ext>
          </c:extLst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ALT!$C$3:$C$20</c:f>
              <c:numCache>
                <c:formatCode>0.000</c:formatCode>
                <c:ptCount val="18"/>
                <c:pt idx="0">
                  <c:v>1.0680413607706998</c:v>
                </c:pt>
                <c:pt idx="1">
                  <c:v>0.86876014162200854</c:v>
                </c:pt>
                <c:pt idx="2">
                  <c:v>0.98848580356606808</c:v>
                </c:pt>
                <c:pt idx="3">
                  <c:v>0.8297698455300937</c:v>
                </c:pt>
                <c:pt idx="4">
                  <c:v>0.682536774015429</c:v>
                </c:pt>
                <c:pt idx="5">
                  <c:v>1.1277383456513568</c:v>
                </c:pt>
                <c:pt idx="6">
                  <c:v>0.83497449011381375</c:v>
                </c:pt>
                <c:pt idx="7">
                  <c:v>0.92991077072026274</c:v>
                </c:pt>
                <c:pt idx="8">
                  <c:v>0.83393126192633016</c:v>
                </c:pt>
                <c:pt idx="9">
                  <c:v>0.92509147389389956</c:v>
                </c:pt>
                <c:pt idx="10">
                  <c:v>0.93128933884388632</c:v>
                </c:pt>
                <c:pt idx="11">
                  <c:v>0.85957417349683785</c:v>
                </c:pt>
                <c:pt idx="12">
                  <c:v>1.4200986312631165</c:v>
                </c:pt>
                <c:pt idx="13">
                  <c:v>0.92277480129895284</c:v>
                </c:pt>
                <c:pt idx="14">
                  <c:v>0.87412285418848601</c:v>
                </c:pt>
                <c:pt idx="15">
                  <c:v>1.1119108360042758</c:v>
                </c:pt>
                <c:pt idx="16">
                  <c:v>0.80314871380758301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4-4218-9768-2F4D46980827}"/>
            </c:ext>
          </c:extLst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ALT!$D$3:$D$20</c:f>
              <c:numCache>
                <c:formatCode>0.000</c:formatCode>
                <c:ptCount val="18"/>
                <c:pt idx="0">
                  <c:v>1.2027343273242925</c:v>
                </c:pt>
                <c:pt idx="1">
                  <c:v>0.94711461537924801</c:v>
                </c:pt>
                <c:pt idx="2">
                  <c:v>1.1670904466733327</c:v>
                </c:pt>
                <c:pt idx="3">
                  <c:v>1.0728758251876496</c:v>
                </c:pt>
                <c:pt idx="4">
                  <c:v>0.63265738193871102</c:v>
                </c:pt>
                <c:pt idx="5">
                  <c:v>0.85019957234802224</c:v>
                </c:pt>
                <c:pt idx="6">
                  <c:v>1.0187851176009561</c:v>
                </c:pt>
                <c:pt idx="7">
                  <c:v>1.0121506981732871</c:v>
                </c:pt>
                <c:pt idx="8">
                  <c:v>0.92897614013345509</c:v>
                </c:pt>
                <c:pt idx="9">
                  <c:v>1.2525848454256143</c:v>
                </c:pt>
                <c:pt idx="10">
                  <c:v>0.83319021523691472</c:v>
                </c:pt>
                <c:pt idx="11">
                  <c:v>0.93806889191290155</c:v>
                </c:pt>
                <c:pt idx="12">
                  <c:v>1.3466235404116045</c:v>
                </c:pt>
                <c:pt idx="13">
                  <c:v>0.6426759103777524</c:v>
                </c:pt>
                <c:pt idx="14">
                  <c:v>1.1490031989357525</c:v>
                </c:pt>
                <c:pt idx="15">
                  <c:v>0.95906226589019872</c:v>
                </c:pt>
                <c:pt idx="16">
                  <c:v>1.1025950711300536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04-4218-9768-2F4D46980827}"/>
            </c:ext>
          </c:extLst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ALT!$E$3:$E$20</c:f>
              <c:numCache>
                <c:formatCode>0.000</c:formatCode>
                <c:ptCount val="18"/>
                <c:pt idx="0">
                  <c:v>1.1599999999999999</c:v>
                </c:pt>
                <c:pt idx="1">
                  <c:v>1.05</c:v>
                </c:pt>
                <c:pt idx="2">
                  <c:v>1.18</c:v>
                </c:pt>
                <c:pt idx="3">
                  <c:v>1.31</c:v>
                </c:pt>
                <c:pt idx="4">
                  <c:v>1.2</c:v>
                </c:pt>
                <c:pt idx="5">
                  <c:v>1.38</c:v>
                </c:pt>
                <c:pt idx="6">
                  <c:v>0.89999999999999991</c:v>
                </c:pt>
                <c:pt idx="7">
                  <c:v>1.1400000000000001</c:v>
                </c:pt>
                <c:pt idx="8">
                  <c:v>1.06</c:v>
                </c:pt>
                <c:pt idx="9">
                  <c:v>1.73</c:v>
                </c:pt>
                <c:pt idx="10">
                  <c:v>1.47</c:v>
                </c:pt>
                <c:pt idx="11">
                  <c:v>1.49</c:v>
                </c:pt>
                <c:pt idx="12">
                  <c:v>1.5699999999999998</c:v>
                </c:pt>
                <c:pt idx="13">
                  <c:v>1.18</c:v>
                </c:pt>
                <c:pt idx="14">
                  <c:v>1.35</c:v>
                </c:pt>
                <c:pt idx="15">
                  <c:v>1.28</c:v>
                </c:pt>
                <c:pt idx="16">
                  <c:v>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04-4218-9768-2F4D46980827}"/>
            </c:ext>
          </c:extLst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ALT!$F$3:$F$20</c:f>
              <c:numCache>
                <c:formatCode>0.000</c:formatCode>
                <c:ptCount val="18"/>
                <c:pt idx="0">
                  <c:v>0.94622509414968092</c:v>
                </c:pt>
                <c:pt idx="1">
                  <c:v>0.85379695331980288</c:v>
                </c:pt>
                <c:pt idx="2">
                  <c:v>0.93040365945598369</c:v>
                </c:pt>
                <c:pt idx="3">
                  <c:v>1.1103542516521661</c:v>
                </c:pt>
                <c:pt idx="4">
                  <c:v>0.8867420928617803</c:v>
                </c:pt>
                <c:pt idx="5">
                  <c:v>0.92703719941915197</c:v>
                </c:pt>
                <c:pt idx="6">
                  <c:v>1.2120491416054071</c:v>
                </c:pt>
                <c:pt idx="7">
                  <c:v>1.1247999424037003</c:v>
                </c:pt>
                <c:pt idx="8">
                  <c:v>1.3449744019342298</c:v>
                </c:pt>
                <c:pt idx="9">
                  <c:v>1.0060426092415424</c:v>
                </c:pt>
                <c:pt idx="10">
                  <c:v>0.94716229418951947</c:v>
                </c:pt>
                <c:pt idx="11">
                  <c:v>0.967893126902307</c:v>
                </c:pt>
                <c:pt idx="12">
                  <c:v>0.8698880582400792</c:v>
                </c:pt>
                <c:pt idx="13">
                  <c:v>1.2197893221620062</c:v>
                </c:pt>
                <c:pt idx="14">
                  <c:v>0.90020773462793724</c:v>
                </c:pt>
                <c:pt idx="15">
                  <c:v>1.2528547058634665</c:v>
                </c:pt>
                <c:pt idx="16">
                  <c:v>1.0942053644557936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04-4218-9768-2F4D46980827}"/>
            </c:ext>
          </c:extLst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ALT!$G$3:$G$20</c:f>
              <c:numCache>
                <c:formatCode>0.000</c:formatCode>
                <c:ptCount val="18"/>
                <c:pt idx="0">
                  <c:v>1.4420107784153913</c:v>
                </c:pt>
                <c:pt idx="1">
                  <c:v>0.91439115279147287</c:v>
                </c:pt>
                <c:pt idx="2">
                  <c:v>0.73950327056396081</c:v>
                </c:pt>
                <c:pt idx="3">
                  <c:v>1.0047355581893378</c:v>
                </c:pt>
                <c:pt idx="4">
                  <c:v>1.110220197570309</c:v>
                </c:pt>
                <c:pt idx="5">
                  <c:v>0.79887545902856272</c:v>
                </c:pt>
                <c:pt idx="6">
                  <c:v>0.69525909405537967</c:v>
                </c:pt>
                <c:pt idx="7">
                  <c:v>1.0492652762700785</c:v>
                </c:pt>
                <c:pt idx="8">
                  <c:v>1.1459837188602275</c:v>
                </c:pt>
                <c:pt idx="9">
                  <c:v>0.67704032461414321</c:v>
                </c:pt>
                <c:pt idx="10">
                  <c:v>0.94705118869677707</c:v>
                </c:pt>
                <c:pt idx="11">
                  <c:v>0.96671064741903034</c:v>
                </c:pt>
                <c:pt idx="12">
                  <c:v>1.203018176238575</c:v>
                </c:pt>
                <c:pt idx="13">
                  <c:v>1.0040363691110081</c:v>
                </c:pt>
                <c:pt idx="14">
                  <c:v>0.65151890677157964</c:v>
                </c:pt>
                <c:pt idx="15">
                  <c:v>0.85629876981268527</c:v>
                </c:pt>
                <c:pt idx="16">
                  <c:v>0.84072665877477359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04-4218-9768-2F4D46980827}"/>
            </c:ext>
          </c:extLst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ALT!$H$3:$H$20</c:f>
              <c:numCache>
                <c:formatCode>0.000</c:formatCode>
                <c:ptCount val="18"/>
                <c:pt idx="0">
                  <c:v>0.99299999999999999</c:v>
                </c:pt>
                <c:pt idx="1">
                  <c:v>1.0309999999999999</c:v>
                </c:pt>
                <c:pt idx="2">
                  <c:v>0.93200000000000005</c:v>
                </c:pt>
                <c:pt idx="3">
                  <c:v>1.097</c:v>
                </c:pt>
                <c:pt idx="4">
                  <c:v>1.071</c:v>
                </c:pt>
                <c:pt idx="5">
                  <c:v>1.093</c:v>
                </c:pt>
                <c:pt idx="6">
                  <c:v>1.3360000000000001</c:v>
                </c:pt>
                <c:pt idx="7">
                  <c:v>1</c:v>
                </c:pt>
                <c:pt idx="8">
                  <c:v>0.81699999999999995</c:v>
                </c:pt>
                <c:pt idx="9">
                  <c:v>0.85399999999999998</c:v>
                </c:pt>
                <c:pt idx="10">
                  <c:v>0.90100000000000002</c:v>
                </c:pt>
                <c:pt idx="11">
                  <c:v>0.76300000000000001</c:v>
                </c:pt>
                <c:pt idx="12">
                  <c:v>1.117</c:v>
                </c:pt>
                <c:pt idx="13">
                  <c:v>0.84299999999999997</c:v>
                </c:pt>
                <c:pt idx="14">
                  <c:v>1.103</c:v>
                </c:pt>
                <c:pt idx="15">
                  <c:v>1.3939999999999999</c:v>
                </c:pt>
                <c:pt idx="16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04-4218-9768-2F4D46980827}"/>
            </c:ext>
          </c:extLst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ALT!$I$3:$I$20</c:f>
              <c:numCache>
                <c:formatCode>0.000</c:formatCode>
                <c:ptCount val="18"/>
                <c:pt idx="0">
                  <c:v>1.1559999999999999</c:v>
                </c:pt>
                <c:pt idx="1">
                  <c:v>1.339</c:v>
                </c:pt>
                <c:pt idx="2">
                  <c:v>1.2589999999999999</c:v>
                </c:pt>
                <c:pt idx="3">
                  <c:v>1.1399999999999999</c:v>
                </c:pt>
                <c:pt idx="4">
                  <c:v>1.6919999999999999</c:v>
                </c:pt>
                <c:pt idx="5">
                  <c:v>2.0270000000000001</c:v>
                </c:pt>
                <c:pt idx="6">
                  <c:v>1.581</c:v>
                </c:pt>
                <c:pt idx="7">
                  <c:v>1.2490000000000001</c:v>
                </c:pt>
                <c:pt idx="8">
                  <c:v>1.53</c:v>
                </c:pt>
                <c:pt idx="9">
                  <c:v>1.611</c:v>
                </c:pt>
                <c:pt idx="10">
                  <c:v>1.3879999999999999</c:v>
                </c:pt>
                <c:pt idx="11">
                  <c:v>1.3089999999999999</c:v>
                </c:pt>
                <c:pt idx="12">
                  <c:v>1.2010000000000001</c:v>
                </c:pt>
                <c:pt idx="13">
                  <c:v>0.95099999999999996</c:v>
                </c:pt>
                <c:pt idx="14">
                  <c:v>1.5469999999999999</c:v>
                </c:pt>
                <c:pt idx="15">
                  <c:v>1.347</c:v>
                </c:pt>
                <c:pt idx="16">
                  <c:v>1.212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04-4218-9768-2F4D46980827}"/>
            </c:ext>
          </c:extLst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ALT!$J$3:$J$20</c:f>
              <c:numCache>
                <c:formatCode>0.000</c:formatCode>
                <c:ptCount val="18"/>
                <c:pt idx="0">
                  <c:v>0.66</c:v>
                </c:pt>
                <c:pt idx="1">
                  <c:v>0.56999999999999995</c:v>
                </c:pt>
                <c:pt idx="2">
                  <c:v>0.63</c:v>
                </c:pt>
                <c:pt idx="3">
                  <c:v>0.79</c:v>
                </c:pt>
                <c:pt idx="4">
                  <c:v>0.71</c:v>
                </c:pt>
                <c:pt idx="5">
                  <c:v>0.67</c:v>
                </c:pt>
                <c:pt idx="6">
                  <c:v>0.9</c:v>
                </c:pt>
                <c:pt idx="7">
                  <c:v>0.55000000000000004</c:v>
                </c:pt>
                <c:pt idx="8">
                  <c:v>0.69</c:v>
                </c:pt>
                <c:pt idx="9">
                  <c:v>1.64</c:v>
                </c:pt>
                <c:pt idx="10">
                  <c:v>0.63</c:v>
                </c:pt>
                <c:pt idx="11">
                  <c:v>0.6</c:v>
                </c:pt>
                <c:pt idx="12">
                  <c:v>0.5</c:v>
                </c:pt>
                <c:pt idx="13">
                  <c:v>0.61</c:v>
                </c:pt>
                <c:pt idx="14">
                  <c:v>1.98</c:v>
                </c:pt>
                <c:pt idx="15">
                  <c:v>0.59</c:v>
                </c:pt>
                <c:pt idx="16">
                  <c:v>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04-4218-9768-2F4D46980827}"/>
            </c:ext>
          </c:extLst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ALT!$K$3:$K$20</c:f>
              <c:numCache>
                <c:formatCode>0.000</c:formatCode>
                <c:ptCount val="18"/>
                <c:pt idx="1">
                  <c:v>2.0499999999999998</c:v>
                </c:pt>
                <c:pt idx="2">
                  <c:v>1.3959999999999999</c:v>
                </c:pt>
                <c:pt idx="3">
                  <c:v>1.0289999999999999</c:v>
                </c:pt>
                <c:pt idx="4">
                  <c:v>1.35</c:v>
                </c:pt>
                <c:pt idx="5">
                  <c:v>1.214</c:v>
                </c:pt>
                <c:pt idx="6">
                  <c:v>1.8069999999999999</c:v>
                </c:pt>
                <c:pt idx="7">
                  <c:v>1.927</c:v>
                </c:pt>
                <c:pt idx="8">
                  <c:v>1.75</c:v>
                </c:pt>
                <c:pt idx="9">
                  <c:v>0.95699999999999996</c:v>
                </c:pt>
                <c:pt idx="10">
                  <c:v>1.2709999999999999</c:v>
                </c:pt>
                <c:pt idx="11">
                  <c:v>0.85499999999999998</c:v>
                </c:pt>
                <c:pt idx="12">
                  <c:v>1.2070000000000001</c:v>
                </c:pt>
                <c:pt idx="13">
                  <c:v>1.234</c:v>
                </c:pt>
                <c:pt idx="14">
                  <c:v>0.67100000000000004</c:v>
                </c:pt>
                <c:pt idx="15">
                  <c:v>1.349</c:v>
                </c:pt>
                <c:pt idx="16">
                  <c:v>1.218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04-4218-9768-2F4D46980827}"/>
            </c:ext>
          </c:extLst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ALT!$L$3:$L$20</c:f>
              <c:numCache>
                <c:formatCode>0.000</c:formatCode>
                <c:ptCount val="18"/>
                <c:pt idx="0">
                  <c:v>1.0263656540559851</c:v>
                </c:pt>
                <c:pt idx="1">
                  <c:v>1.0261818943291416</c:v>
                </c:pt>
                <c:pt idx="2">
                  <c:v>0.98173505587043375</c:v>
                </c:pt>
                <c:pt idx="3">
                  <c:v>1.0022036754575214</c:v>
                </c:pt>
                <c:pt idx="4">
                  <c:v>0.99567879711346929</c:v>
                </c:pt>
                <c:pt idx="5">
                  <c:v>1.0596839979051977</c:v>
                </c:pt>
                <c:pt idx="6">
                  <c:v>1.0733463285999993</c:v>
                </c:pt>
                <c:pt idx="7">
                  <c:v>1.0409137044204622</c:v>
                </c:pt>
                <c:pt idx="8">
                  <c:v>1.0605850728722908</c:v>
                </c:pt>
                <c:pt idx="9">
                  <c:v>1.1361115316194135</c:v>
                </c:pt>
                <c:pt idx="10">
                  <c:v>1.0036985713276887</c:v>
                </c:pt>
                <c:pt idx="11">
                  <c:v>0.95508068178250061</c:v>
                </c:pt>
                <c:pt idx="12">
                  <c:v>1.1033771560903454</c:v>
                </c:pt>
                <c:pt idx="13">
                  <c:v>0.8975326922883603</c:v>
                </c:pt>
                <c:pt idx="14">
                  <c:v>1.079955778352945</c:v>
                </c:pt>
                <c:pt idx="15">
                  <c:v>1.0655439063331169</c:v>
                </c:pt>
                <c:pt idx="16">
                  <c:v>1.0833995807831975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04-4218-9768-2F4D4698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84480"/>
        <c:axId val="143294848"/>
      </c:lineChart>
      <c:catAx>
        <c:axId val="14328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294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2948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2844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06"/>
          <c:y val="0.14915301127899552"/>
          <c:w val="0.16620110770672494"/>
          <c:h val="0.80339114705256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28646748681923E-2"/>
          <c:y val="0.10638319976562452"/>
          <c:w val="0.67838312829525449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rGT!$B$3:$B$20</c:f>
              <c:numCache>
                <c:formatCode>0.000</c:formatCode>
                <c:ptCount val="18"/>
                <c:pt idx="0">
                  <c:v>0.68940368667963503</c:v>
                </c:pt>
                <c:pt idx="1">
                  <c:v>0.64235849938262224</c:v>
                </c:pt>
                <c:pt idx="2">
                  <c:v>0.42534983414483901</c:v>
                </c:pt>
                <c:pt idx="3">
                  <c:v>0.4254300365545135</c:v>
                </c:pt>
                <c:pt idx="4">
                  <c:v>0.58829882856429572</c:v>
                </c:pt>
                <c:pt idx="5">
                  <c:v>0.58829882856429572</c:v>
                </c:pt>
                <c:pt idx="6">
                  <c:v>0.54072865494253852</c:v>
                </c:pt>
                <c:pt idx="7">
                  <c:v>0.60911700070503394</c:v>
                </c:pt>
                <c:pt idx="8">
                  <c:v>0.6425206960980212</c:v>
                </c:pt>
                <c:pt idx="9">
                  <c:v>0.53680903194538943</c:v>
                </c:pt>
                <c:pt idx="10">
                  <c:v>0.68940368667963503</c:v>
                </c:pt>
                <c:pt idx="11">
                  <c:v>0.58410119154278817</c:v>
                </c:pt>
                <c:pt idx="12">
                  <c:v>0.53221601349024183</c:v>
                </c:pt>
                <c:pt idx="13">
                  <c:v>0.30602074252717948</c:v>
                </c:pt>
                <c:pt idx="14">
                  <c:v>0.62904936668930156</c:v>
                </c:pt>
                <c:pt idx="15">
                  <c:v>0.56354234707098894</c:v>
                </c:pt>
                <c:pt idx="16">
                  <c:v>0.62852303735406567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8-4C66-AF2A-599697EA50B6}"/>
            </c:ext>
          </c:extLst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rGT!$C$3:$C$20</c:f>
              <c:numCache>
                <c:formatCode>0.000</c:formatCode>
                <c:ptCount val="18"/>
                <c:pt idx="0">
                  <c:v>0.89578882633994961</c:v>
                </c:pt>
                <c:pt idx="1">
                  <c:v>0.94044361044453295</c:v>
                </c:pt>
                <c:pt idx="2">
                  <c:v>1.1185901735189161</c:v>
                </c:pt>
                <c:pt idx="3">
                  <c:v>0.98890510094934958</c:v>
                </c:pt>
                <c:pt idx="4">
                  <c:v>0.863913812483184</c:v>
                </c:pt>
                <c:pt idx="5">
                  <c:v>1.1649926501352366</c:v>
                </c:pt>
                <c:pt idx="6">
                  <c:v>1.0025281905166237</c:v>
                </c:pt>
                <c:pt idx="7">
                  <c:v>1.1498984764141942</c:v>
                </c:pt>
                <c:pt idx="8">
                  <c:v>0.99666930260501108</c:v>
                </c:pt>
                <c:pt idx="9">
                  <c:v>1.0313765006041422</c:v>
                </c:pt>
                <c:pt idx="10">
                  <c:v>0.93867696003061862</c:v>
                </c:pt>
                <c:pt idx="11">
                  <c:v>0.79869890612052852</c:v>
                </c:pt>
                <c:pt idx="12">
                  <c:v>1.1443183739384115</c:v>
                </c:pt>
                <c:pt idx="13">
                  <c:v>1.0046822841584155</c:v>
                </c:pt>
                <c:pt idx="14">
                  <c:v>0.87772833173705556</c:v>
                </c:pt>
                <c:pt idx="15">
                  <c:v>1.0906663734992761</c:v>
                </c:pt>
                <c:pt idx="16">
                  <c:v>1.2658167928904795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8-4C66-AF2A-599697EA50B6}"/>
            </c:ext>
          </c:extLst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rGT!$D$3:$D$20</c:f>
              <c:numCache>
                <c:formatCode>0.000</c:formatCode>
                <c:ptCount val="18"/>
                <c:pt idx="0">
                  <c:v>0.66474205257749719</c:v>
                </c:pt>
                <c:pt idx="1">
                  <c:v>0.55263911508901531</c:v>
                </c:pt>
                <c:pt idx="2">
                  <c:v>0.69397387564111523</c:v>
                </c:pt>
                <c:pt idx="3">
                  <c:v>0.68477478194827601</c:v>
                </c:pt>
                <c:pt idx="4">
                  <c:v>0.43254394116995021</c:v>
                </c:pt>
                <c:pt idx="5">
                  <c:v>0.69887310821152104</c:v>
                </c:pt>
                <c:pt idx="6">
                  <c:v>0.65297671458232776</c:v>
                </c:pt>
                <c:pt idx="7">
                  <c:v>0.92892964925508381</c:v>
                </c:pt>
                <c:pt idx="8">
                  <c:v>0.5889884606703053</c:v>
                </c:pt>
                <c:pt idx="9">
                  <c:v>1.0117580724651656</c:v>
                </c:pt>
                <c:pt idx="10">
                  <c:v>0.68000917047122034</c:v>
                </c:pt>
                <c:pt idx="11">
                  <c:v>0.67557081982531531</c:v>
                </c:pt>
                <c:pt idx="12">
                  <c:v>0.57636731849079148</c:v>
                </c:pt>
                <c:pt idx="13">
                  <c:v>0.82440109484497803</c:v>
                </c:pt>
                <c:pt idx="14">
                  <c:v>1.1449296064100145</c:v>
                </c:pt>
                <c:pt idx="15">
                  <c:v>1.0648940833601905</c:v>
                </c:pt>
                <c:pt idx="16">
                  <c:v>0.61489502881566682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8-4C66-AF2A-599697EA50B6}"/>
            </c:ext>
          </c:extLst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rGT!$E$3:$E$20</c:f>
              <c:numCache>
                <c:formatCode>0.000</c:formatCode>
                <c:ptCount val="18"/>
                <c:pt idx="0">
                  <c:v>0.51</c:v>
                </c:pt>
                <c:pt idx="1">
                  <c:v>0.70000000000000007</c:v>
                </c:pt>
                <c:pt idx="2">
                  <c:v>0.66</c:v>
                </c:pt>
                <c:pt idx="3">
                  <c:v>0.71000000000000008</c:v>
                </c:pt>
                <c:pt idx="4">
                  <c:v>0.97</c:v>
                </c:pt>
                <c:pt idx="5">
                  <c:v>0.8</c:v>
                </c:pt>
                <c:pt idx="6">
                  <c:v>0.53</c:v>
                </c:pt>
                <c:pt idx="7">
                  <c:v>0.62</c:v>
                </c:pt>
                <c:pt idx="8">
                  <c:v>0.55999999999999994</c:v>
                </c:pt>
                <c:pt idx="9">
                  <c:v>0.92999999999999994</c:v>
                </c:pt>
                <c:pt idx="10">
                  <c:v>1.1499999999999999</c:v>
                </c:pt>
                <c:pt idx="11">
                  <c:v>1.43</c:v>
                </c:pt>
                <c:pt idx="12">
                  <c:v>0.71000000000000008</c:v>
                </c:pt>
                <c:pt idx="13">
                  <c:v>0.72</c:v>
                </c:pt>
                <c:pt idx="14">
                  <c:v>0.89</c:v>
                </c:pt>
                <c:pt idx="15">
                  <c:v>0.76</c:v>
                </c:pt>
                <c:pt idx="16">
                  <c:v>0.77999999999999992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48-4C66-AF2A-599697EA50B6}"/>
            </c:ext>
          </c:extLst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rGT!$F$3:$F$20</c:f>
              <c:numCache>
                <c:formatCode>0.000</c:formatCode>
                <c:ptCount val="18"/>
                <c:pt idx="0">
                  <c:v>0.30610102361393426</c:v>
                </c:pt>
                <c:pt idx="1">
                  <c:v>0.30652062748454961</c:v>
                </c:pt>
                <c:pt idx="2">
                  <c:v>0</c:v>
                </c:pt>
                <c:pt idx="3">
                  <c:v>0.32263427278473639</c:v>
                </c:pt>
                <c:pt idx="4">
                  <c:v>0.30652062748454961</c:v>
                </c:pt>
                <c:pt idx="5">
                  <c:v>0.65704357175072159</c:v>
                </c:pt>
                <c:pt idx="6">
                  <c:v>0.46985913737673651</c:v>
                </c:pt>
                <c:pt idx="7">
                  <c:v>0.58941315421833529</c:v>
                </c:pt>
                <c:pt idx="8">
                  <c:v>0.61066894614339429</c:v>
                </c:pt>
                <c:pt idx="9">
                  <c:v>0.45662100456621002</c:v>
                </c:pt>
                <c:pt idx="10">
                  <c:v>0.41150779667371346</c:v>
                </c:pt>
                <c:pt idx="11">
                  <c:v>0.6671581253300517</c:v>
                </c:pt>
                <c:pt idx="12">
                  <c:v>0.48026736522413283</c:v>
                </c:pt>
                <c:pt idx="13">
                  <c:v>0.60650055743251774</c:v>
                </c:pt>
                <c:pt idx="14">
                  <c:v>0.53940378210295148</c:v>
                </c:pt>
                <c:pt idx="15">
                  <c:v>0.30610102361393426</c:v>
                </c:pt>
                <c:pt idx="16">
                  <c:v>0.44444224967332202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48-4C66-AF2A-599697EA50B6}"/>
            </c:ext>
          </c:extLst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rGT!$G$3:$G$20</c:f>
              <c:numCache>
                <c:formatCode>0.000</c:formatCode>
                <c:ptCount val="18"/>
                <c:pt idx="0">
                  <c:v>1.1515960641482179</c:v>
                </c:pt>
                <c:pt idx="1">
                  <c:v>0.78710393669960155</c:v>
                </c:pt>
                <c:pt idx="2">
                  <c:v>0.68567135264604839</c:v>
                </c:pt>
                <c:pt idx="3">
                  <c:v>0.65607521179485206</c:v>
                </c:pt>
                <c:pt idx="4">
                  <c:v>0.90219795371627287</c:v>
                </c:pt>
                <c:pt idx="5">
                  <c:v>0.89603470732972623</c:v>
                </c:pt>
                <c:pt idx="6">
                  <c:v>0.80948037295700792</c:v>
                </c:pt>
                <c:pt idx="7">
                  <c:v>1.3366045587939948</c:v>
                </c:pt>
                <c:pt idx="8">
                  <c:v>0.82317027347788785</c:v>
                </c:pt>
                <c:pt idx="9">
                  <c:v>0.70767971568563792</c:v>
                </c:pt>
                <c:pt idx="10">
                  <c:v>0.69692385545080215</c:v>
                </c:pt>
                <c:pt idx="11">
                  <c:v>0.85437069712683344</c:v>
                </c:pt>
                <c:pt idx="12">
                  <c:v>0.67728954076783243</c:v>
                </c:pt>
                <c:pt idx="13">
                  <c:v>0.768241633942368</c:v>
                </c:pt>
                <c:pt idx="14">
                  <c:v>0.74483908102147678</c:v>
                </c:pt>
                <c:pt idx="15">
                  <c:v>0.72243997890294498</c:v>
                </c:pt>
                <c:pt idx="16">
                  <c:v>0.71168554875589096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48-4C66-AF2A-599697EA50B6}"/>
            </c:ext>
          </c:extLst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rGT!$H$3:$H$20</c:f>
              <c:numCache>
                <c:formatCode>0.000</c:formatCode>
                <c:ptCount val="18"/>
                <c:pt idx="0">
                  <c:v>1.3440000000000001</c:v>
                </c:pt>
                <c:pt idx="1">
                  <c:v>1.262</c:v>
                </c:pt>
                <c:pt idx="2">
                  <c:v>1.22</c:v>
                </c:pt>
                <c:pt idx="3">
                  <c:v>1.2070000000000001</c:v>
                </c:pt>
                <c:pt idx="4">
                  <c:v>1.075</c:v>
                </c:pt>
                <c:pt idx="5">
                  <c:v>1.22</c:v>
                </c:pt>
                <c:pt idx="6">
                  <c:v>1.1759999999999999</c:v>
                </c:pt>
                <c:pt idx="7">
                  <c:v>1.2649999999999999</c:v>
                </c:pt>
                <c:pt idx="8">
                  <c:v>1.008</c:v>
                </c:pt>
                <c:pt idx="9">
                  <c:v>1.034</c:v>
                </c:pt>
                <c:pt idx="10">
                  <c:v>0.9</c:v>
                </c:pt>
                <c:pt idx="11">
                  <c:v>1.0640000000000001</c:v>
                </c:pt>
                <c:pt idx="12">
                  <c:v>0.93700000000000006</c:v>
                </c:pt>
                <c:pt idx="13">
                  <c:v>1.0269999999999999</c:v>
                </c:pt>
                <c:pt idx="14">
                  <c:v>1.1659999999999999</c:v>
                </c:pt>
                <c:pt idx="15">
                  <c:v>1.3109999999999999</c:v>
                </c:pt>
                <c:pt idx="16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48-4C66-AF2A-599697EA50B6}"/>
            </c:ext>
          </c:extLst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rGT!$I$3:$I$20</c:f>
              <c:numCache>
                <c:formatCode>0.000</c:formatCode>
                <c:ptCount val="18"/>
                <c:pt idx="0">
                  <c:v>1.69</c:v>
                </c:pt>
                <c:pt idx="1">
                  <c:v>2.0329999999999999</c:v>
                </c:pt>
                <c:pt idx="2">
                  <c:v>1.2470000000000001</c:v>
                </c:pt>
                <c:pt idx="3">
                  <c:v>0.90300000000000002</c:v>
                </c:pt>
                <c:pt idx="4">
                  <c:v>1.5009999999999999</c:v>
                </c:pt>
                <c:pt idx="5">
                  <c:v>2.0059999999999998</c:v>
                </c:pt>
                <c:pt idx="6">
                  <c:v>1.37</c:v>
                </c:pt>
                <c:pt idx="7">
                  <c:v>1.3779999999999999</c:v>
                </c:pt>
                <c:pt idx="8">
                  <c:v>1.603</c:v>
                </c:pt>
                <c:pt idx="9">
                  <c:v>1.347</c:v>
                </c:pt>
                <c:pt idx="10">
                  <c:v>1.3420000000000001</c:v>
                </c:pt>
                <c:pt idx="11">
                  <c:v>1.573</c:v>
                </c:pt>
                <c:pt idx="12">
                  <c:v>1.494</c:v>
                </c:pt>
                <c:pt idx="13">
                  <c:v>1.387</c:v>
                </c:pt>
                <c:pt idx="14">
                  <c:v>1.496</c:v>
                </c:pt>
                <c:pt idx="15">
                  <c:v>1.3140000000000001</c:v>
                </c:pt>
                <c:pt idx="16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48-4C66-AF2A-599697EA50B6}"/>
            </c:ext>
          </c:extLst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rGT!$J$3:$J$20</c:f>
              <c:numCache>
                <c:formatCode>0.000</c:formatCode>
                <c:ptCount val="18"/>
                <c:pt idx="0">
                  <c:v>0.59</c:v>
                </c:pt>
                <c:pt idx="1">
                  <c:v>0.75</c:v>
                </c:pt>
                <c:pt idx="2">
                  <c:v>0.46</c:v>
                </c:pt>
                <c:pt idx="3">
                  <c:v>0.63</c:v>
                </c:pt>
                <c:pt idx="4">
                  <c:v>0.67</c:v>
                </c:pt>
                <c:pt idx="5">
                  <c:v>0.76</c:v>
                </c:pt>
                <c:pt idx="6">
                  <c:v>0.9</c:v>
                </c:pt>
                <c:pt idx="7">
                  <c:v>0.38</c:v>
                </c:pt>
                <c:pt idx="8">
                  <c:v>0.65</c:v>
                </c:pt>
                <c:pt idx="9">
                  <c:v>1.52</c:v>
                </c:pt>
                <c:pt idx="10">
                  <c:v>0.73</c:v>
                </c:pt>
                <c:pt idx="11">
                  <c:v>0.71</c:v>
                </c:pt>
                <c:pt idx="12">
                  <c:v>0.77</c:v>
                </c:pt>
                <c:pt idx="13">
                  <c:v>0.9</c:v>
                </c:pt>
                <c:pt idx="14">
                  <c:v>0.7</c:v>
                </c:pt>
                <c:pt idx="15">
                  <c:v>0.49</c:v>
                </c:pt>
                <c:pt idx="16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48-4C66-AF2A-599697EA50B6}"/>
            </c:ext>
          </c:extLst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rGT!$K$3:$K$20</c:f>
              <c:numCache>
                <c:formatCode>0.000</c:formatCode>
                <c:ptCount val="18"/>
                <c:pt idx="1">
                  <c:v>1.07</c:v>
                </c:pt>
                <c:pt idx="2">
                  <c:v>1.49</c:v>
                </c:pt>
                <c:pt idx="3">
                  <c:v>0.85899999999999999</c:v>
                </c:pt>
                <c:pt idx="4">
                  <c:v>1.05</c:v>
                </c:pt>
                <c:pt idx="5">
                  <c:v>1.5149999999999999</c:v>
                </c:pt>
                <c:pt idx="6">
                  <c:v>0.69699999999999995</c:v>
                </c:pt>
                <c:pt idx="7">
                  <c:v>1.103</c:v>
                </c:pt>
                <c:pt idx="8">
                  <c:v>1.08</c:v>
                </c:pt>
                <c:pt idx="9">
                  <c:v>0.79400000000000004</c:v>
                </c:pt>
                <c:pt idx="10">
                  <c:v>0.68300000000000005</c:v>
                </c:pt>
                <c:pt idx="11">
                  <c:v>1.28</c:v>
                </c:pt>
                <c:pt idx="12">
                  <c:v>1.0549999999999999</c:v>
                </c:pt>
                <c:pt idx="13">
                  <c:v>0.67500000000000004</c:v>
                </c:pt>
                <c:pt idx="14">
                  <c:v>0.6</c:v>
                </c:pt>
                <c:pt idx="15">
                  <c:v>0.65400000000000003</c:v>
                </c:pt>
                <c:pt idx="16">
                  <c:v>0.68200000000000005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48-4C66-AF2A-599697EA50B6}"/>
            </c:ext>
          </c:extLst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rGT!$L$3:$L$20</c:f>
              <c:numCache>
                <c:formatCode>0.000</c:formatCode>
                <c:ptCount val="18"/>
                <c:pt idx="0">
                  <c:v>0.87129240592880386</c:v>
                </c:pt>
                <c:pt idx="1">
                  <c:v>0.90440657891003207</c:v>
                </c:pt>
                <c:pt idx="2">
                  <c:v>0.80005852359509189</c:v>
                </c:pt>
                <c:pt idx="3">
                  <c:v>0.7386819404031727</c:v>
                </c:pt>
                <c:pt idx="4">
                  <c:v>0.83594751634182529</c:v>
                </c:pt>
                <c:pt idx="5">
                  <c:v>1.0306242865991502</c:v>
                </c:pt>
                <c:pt idx="6">
                  <c:v>0.81485730703752357</c:v>
                </c:pt>
                <c:pt idx="7">
                  <c:v>0.93599628393866419</c:v>
                </c:pt>
                <c:pt idx="8">
                  <c:v>0.85630176789946189</c:v>
                </c:pt>
                <c:pt idx="9">
                  <c:v>0.93692443252665447</c:v>
                </c:pt>
                <c:pt idx="10">
                  <c:v>0.82215214693059901</c:v>
                </c:pt>
                <c:pt idx="11">
                  <c:v>0.96368997399455181</c:v>
                </c:pt>
                <c:pt idx="12">
                  <c:v>0.83764586119114104</c:v>
                </c:pt>
                <c:pt idx="13">
                  <c:v>0.8218846312905459</c:v>
                </c:pt>
                <c:pt idx="14">
                  <c:v>0.87879501679607996</c:v>
                </c:pt>
                <c:pt idx="15">
                  <c:v>0.82766438064473358</c:v>
                </c:pt>
                <c:pt idx="16">
                  <c:v>0.87473626574894259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48-4C66-AF2A-599697EA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24992"/>
        <c:axId val="143526912"/>
      </c:lineChart>
      <c:catAx>
        <c:axId val="143524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526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52691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5249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18034560025165"/>
          <c:y val="0.1461798463310898"/>
          <c:w val="0.1699439257856484"/>
          <c:h val="0.837210744696516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2231465421519E-2"/>
          <c:y val="0.10970509339190022"/>
          <c:w val="0.6767687894057591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K!$B$3:$B$20</c:f>
              <c:numCache>
                <c:formatCode>0.000</c:formatCode>
                <c:ptCount val="18"/>
                <c:pt idx="0">
                  <c:v>0.19132411736079846</c:v>
                </c:pt>
                <c:pt idx="1">
                  <c:v>0.19112362385855919</c:v>
                </c:pt>
                <c:pt idx="2">
                  <c:v>0.16581701987646297</c:v>
                </c:pt>
                <c:pt idx="3">
                  <c:v>0.24167202547891409</c:v>
                </c:pt>
                <c:pt idx="4">
                  <c:v>0.21763016384206327</c:v>
                </c:pt>
                <c:pt idx="5">
                  <c:v>0.15263252382771039</c:v>
                </c:pt>
                <c:pt idx="6">
                  <c:v>0.17013834323553215</c:v>
                </c:pt>
                <c:pt idx="7">
                  <c:v>0.23445378140879006</c:v>
                </c:pt>
                <c:pt idx="8">
                  <c:v>0.20138798837173547</c:v>
                </c:pt>
                <c:pt idx="9">
                  <c:v>0.21424509542488948</c:v>
                </c:pt>
                <c:pt idx="10">
                  <c:v>0.16465774394105406</c:v>
                </c:pt>
                <c:pt idx="11">
                  <c:v>0.19302659642537853</c:v>
                </c:pt>
                <c:pt idx="12">
                  <c:v>0.16475442135211482</c:v>
                </c:pt>
                <c:pt idx="13">
                  <c:v>0.1581304889688028</c:v>
                </c:pt>
                <c:pt idx="14">
                  <c:v>0.12481846142562085</c:v>
                </c:pt>
                <c:pt idx="15">
                  <c:v>0.20781276777282853</c:v>
                </c:pt>
                <c:pt idx="16">
                  <c:v>0.15222823850906667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F6-41FB-A58E-5E2D1A4DBEED}"/>
            </c:ext>
          </c:extLst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K!$C$3:$C$20</c:f>
              <c:numCache>
                <c:formatCode>0.000</c:formatCode>
                <c:ptCount val="18"/>
                <c:pt idx="0">
                  <c:v>0.5730386195155992</c:v>
                </c:pt>
                <c:pt idx="1">
                  <c:v>0.5940324791293401</c:v>
                </c:pt>
                <c:pt idx="2">
                  <c:v>0.5354188645161656</c:v>
                </c:pt>
                <c:pt idx="3">
                  <c:v>0.42157565570013716</c:v>
                </c:pt>
                <c:pt idx="4">
                  <c:v>0.50885423129353757</c:v>
                </c:pt>
                <c:pt idx="5">
                  <c:v>0.41020125098805299</c:v>
                </c:pt>
                <c:pt idx="6">
                  <c:v>0.44777423899472324</c:v>
                </c:pt>
                <c:pt idx="7">
                  <c:v>1.7820139959454171</c:v>
                </c:pt>
                <c:pt idx="8">
                  <c:v>0.57484106370804011</c:v>
                </c:pt>
                <c:pt idx="9">
                  <c:v>0.52944477108948496</c:v>
                </c:pt>
                <c:pt idx="10">
                  <c:v>1.1460867898156486</c:v>
                </c:pt>
                <c:pt idx="11">
                  <c:v>0.40779941383339602</c:v>
                </c:pt>
                <c:pt idx="12">
                  <c:v>0.55619617980339409</c:v>
                </c:pt>
                <c:pt idx="13">
                  <c:v>0.42692460840800156</c:v>
                </c:pt>
                <c:pt idx="14">
                  <c:v>0.45224114235823137</c:v>
                </c:pt>
                <c:pt idx="15">
                  <c:v>0.62474484587628265</c:v>
                </c:pt>
                <c:pt idx="16">
                  <c:v>0.89333058106106666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F6-41FB-A58E-5E2D1A4DBEED}"/>
            </c:ext>
          </c:extLst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K!$D$3:$D$20</c:f>
              <c:numCache>
                <c:formatCode>0.000</c:formatCode>
                <c:ptCount val="18"/>
                <c:pt idx="0">
                  <c:v>0.34741170960477658</c:v>
                </c:pt>
                <c:pt idx="1">
                  <c:v>0.32360261800530782</c:v>
                </c:pt>
                <c:pt idx="2">
                  <c:v>0.30107528736172406</c:v>
                </c:pt>
                <c:pt idx="3">
                  <c:v>0.28001446143815539</c:v>
                </c:pt>
                <c:pt idx="4">
                  <c:v>0.28274414283238292</c:v>
                </c:pt>
                <c:pt idx="5">
                  <c:v>0.39070398047746185</c:v>
                </c:pt>
                <c:pt idx="6">
                  <c:v>0.29346648485741417</c:v>
                </c:pt>
                <c:pt idx="7">
                  <c:v>0.49028545202250878</c:v>
                </c:pt>
                <c:pt idx="8">
                  <c:v>0.34054189377357713</c:v>
                </c:pt>
                <c:pt idx="9">
                  <c:v>0.38893655519844111</c:v>
                </c:pt>
                <c:pt idx="10">
                  <c:v>0.28482696339459507</c:v>
                </c:pt>
                <c:pt idx="11">
                  <c:v>0.26389440738352948</c:v>
                </c:pt>
                <c:pt idx="12">
                  <c:v>0.39258568096441643</c:v>
                </c:pt>
                <c:pt idx="13">
                  <c:v>0.20692633476827052</c:v>
                </c:pt>
                <c:pt idx="14">
                  <c:v>0.38426946297999925</c:v>
                </c:pt>
                <c:pt idx="15">
                  <c:v>0.30171046081973152</c:v>
                </c:pt>
                <c:pt idx="16">
                  <c:v>0.42951478432541351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F6-41FB-A58E-5E2D1A4DBEED}"/>
            </c:ext>
          </c:extLst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K!$E$3:$E$20</c:f>
              <c:numCache>
                <c:formatCode>0.000</c:formatCode>
                <c:ptCount val="18"/>
                <c:pt idx="0">
                  <c:v>0.41000000000000003</c:v>
                </c:pt>
                <c:pt idx="1">
                  <c:v>0.38999999999999996</c:v>
                </c:pt>
                <c:pt idx="2">
                  <c:v>0.33999999999999997</c:v>
                </c:pt>
                <c:pt idx="3">
                  <c:v>0.37</c:v>
                </c:pt>
                <c:pt idx="4">
                  <c:v>0.26</c:v>
                </c:pt>
                <c:pt idx="5">
                  <c:v>0.38999999999999996</c:v>
                </c:pt>
                <c:pt idx="6">
                  <c:v>0.27999999999999997</c:v>
                </c:pt>
                <c:pt idx="7">
                  <c:v>0.35000000000000003</c:v>
                </c:pt>
                <c:pt idx="8">
                  <c:v>0.38999999999999996</c:v>
                </c:pt>
                <c:pt idx="9">
                  <c:v>0.33999999999999997</c:v>
                </c:pt>
                <c:pt idx="10">
                  <c:v>0.36</c:v>
                </c:pt>
                <c:pt idx="11">
                  <c:v>0.33999999999999997</c:v>
                </c:pt>
                <c:pt idx="12">
                  <c:v>0.26</c:v>
                </c:pt>
                <c:pt idx="13">
                  <c:v>0.21</c:v>
                </c:pt>
                <c:pt idx="14">
                  <c:v>0.24</c:v>
                </c:pt>
                <c:pt idx="15">
                  <c:v>0.3</c:v>
                </c:pt>
                <c:pt idx="16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F6-41FB-A58E-5E2D1A4DBEED}"/>
            </c:ext>
          </c:extLst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K!$F$3:$F$20</c:f>
              <c:numCache>
                <c:formatCode>0.000</c:formatCode>
                <c:ptCount val="18"/>
                <c:pt idx="0">
                  <c:v>0.8658606739993101</c:v>
                </c:pt>
                <c:pt idx="1">
                  <c:v>0.92394244476108922</c:v>
                </c:pt>
                <c:pt idx="2">
                  <c:v>0.93861071005260277</c:v>
                </c:pt>
                <c:pt idx="3">
                  <c:v>0.93914080267024613</c:v>
                </c:pt>
                <c:pt idx="4">
                  <c:v>0.90038727677937636</c:v>
                </c:pt>
                <c:pt idx="5">
                  <c:v>0.93209750450038087</c:v>
                </c:pt>
                <c:pt idx="6">
                  <c:v>0.78896182121280189</c:v>
                </c:pt>
                <c:pt idx="7">
                  <c:v>0.3944840840894373</c:v>
                </c:pt>
                <c:pt idx="8">
                  <c:v>0.41370360360773001</c:v>
                </c:pt>
                <c:pt idx="9">
                  <c:v>0.93209750450038065</c:v>
                </c:pt>
                <c:pt idx="10">
                  <c:v>0.74251775656511532</c:v>
                </c:pt>
                <c:pt idx="11">
                  <c:v>0.41370360360773001</c:v>
                </c:pt>
                <c:pt idx="12">
                  <c:v>1.0688895041183495</c:v>
                </c:pt>
                <c:pt idx="13">
                  <c:v>0.94126454319738562</c:v>
                </c:pt>
                <c:pt idx="14">
                  <c:v>0.56893439117475975</c:v>
                </c:pt>
                <c:pt idx="15">
                  <c:v>0.67654210255313352</c:v>
                </c:pt>
                <c:pt idx="16">
                  <c:v>0.81143681884806884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F6-41FB-A58E-5E2D1A4DBEED}"/>
            </c:ext>
          </c:extLst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K!$G$3:$G$20</c:f>
              <c:numCache>
                <c:formatCode>0.000</c:formatCode>
                <c:ptCount val="18"/>
                <c:pt idx="0">
                  <c:v>0.28169014084507188</c:v>
                </c:pt>
                <c:pt idx="1">
                  <c:v>0.35416500063944689</c:v>
                </c:pt>
                <c:pt idx="2">
                  <c:v>0.39915529766151264</c:v>
                </c:pt>
                <c:pt idx="3">
                  <c:v>0.45581307394837656</c:v>
                </c:pt>
                <c:pt idx="4">
                  <c:v>0.47139486837512518</c:v>
                </c:pt>
                <c:pt idx="5">
                  <c:v>0.23503304100944547</c:v>
                </c:pt>
                <c:pt idx="6">
                  <c:v>0.59718388205665196</c:v>
                </c:pt>
                <c:pt idx="7">
                  <c:v>0.43655945871720292</c:v>
                </c:pt>
                <c:pt idx="8">
                  <c:v>0.32180230137798355</c:v>
                </c:pt>
                <c:pt idx="9">
                  <c:v>0.4062993693935173</c:v>
                </c:pt>
                <c:pt idx="10">
                  <c:v>0.45903398920847444</c:v>
                </c:pt>
                <c:pt idx="11">
                  <c:v>0.3600972860439427</c:v>
                </c:pt>
                <c:pt idx="12">
                  <c:v>0.3559727389294236</c:v>
                </c:pt>
                <c:pt idx="13">
                  <c:v>0.43172288951538357</c:v>
                </c:pt>
                <c:pt idx="14">
                  <c:v>0.37975963231114135</c:v>
                </c:pt>
                <c:pt idx="15">
                  <c:v>0.55252137555918468</c:v>
                </c:pt>
                <c:pt idx="16">
                  <c:v>0.36825475463318996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F6-41FB-A58E-5E2D1A4DBEED}"/>
            </c:ext>
          </c:extLst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K!$H$3:$H$20</c:f>
              <c:numCache>
                <c:formatCode>0.000</c:formatCode>
                <c:ptCount val="18"/>
                <c:pt idx="0">
                  <c:v>1.024</c:v>
                </c:pt>
                <c:pt idx="1">
                  <c:v>1.1120000000000001</c:v>
                </c:pt>
                <c:pt idx="2">
                  <c:v>0.97199999999999998</c:v>
                </c:pt>
                <c:pt idx="3">
                  <c:v>1.0620000000000001</c:v>
                </c:pt>
                <c:pt idx="4">
                  <c:v>0.79200000000000004</c:v>
                </c:pt>
                <c:pt idx="5">
                  <c:v>1.1299999999999999</c:v>
                </c:pt>
                <c:pt idx="6">
                  <c:v>0.81699999999999995</c:v>
                </c:pt>
                <c:pt idx="7">
                  <c:v>1.1890000000000001</c:v>
                </c:pt>
                <c:pt idx="8">
                  <c:v>0.621</c:v>
                </c:pt>
                <c:pt idx="9">
                  <c:v>0.60799999999999998</c:v>
                </c:pt>
                <c:pt idx="10" formatCode="0.00_);[Red]\(0.00\)">
                  <c:v>0.55600000000000005</c:v>
                </c:pt>
                <c:pt idx="11" formatCode="0.00_);[Red]\(0.00\)">
                  <c:v>0.72099999999999997</c:v>
                </c:pt>
                <c:pt idx="12" formatCode="0.00_);[Red]\(0.00\)">
                  <c:v>0.56999999999999995</c:v>
                </c:pt>
                <c:pt idx="13">
                  <c:v>0.53700000000000003</c:v>
                </c:pt>
                <c:pt idx="14" formatCode="0.00_);[Red]\(0.00\)">
                  <c:v>0.73599999999999999</c:v>
                </c:pt>
                <c:pt idx="15" formatCode="0.00_);[Red]\(0.00\)">
                  <c:v>0.76400000000000001</c:v>
                </c:pt>
                <c:pt idx="16" formatCode="0.00_);[Red]\(0.00\)">
                  <c:v>0.82899999999999996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F6-41FB-A58E-5E2D1A4DBEED}"/>
            </c:ext>
          </c:extLst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K!$I$3:$I$20</c:f>
              <c:numCache>
                <c:formatCode>0.000</c:formatCode>
                <c:ptCount val="18"/>
                <c:pt idx="0">
                  <c:v>0.82</c:v>
                </c:pt>
                <c:pt idx="1">
                  <c:v>0.61299999999999999</c:v>
                </c:pt>
                <c:pt idx="2">
                  <c:v>1.0149999999999999</c:v>
                </c:pt>
                <c:pt idx="3">
                  <c:v>0.78</c:v>
                </c:pt>
                <c:pt idx="4">
                  <c:v>0.88700000000000001</c:v>
                </c:pt>
                <c:pt idx="5">
                  <c:v>1.079</c:v>
                </c:pt>
                <c:pt idx="6">
                  <c:v>0.86099999999999999</c:v>
                </c:pt>
                <c:pt idx="7">
                  <c:v>0.51200000000000001</c:v>
                </c:pt>
                <c:pt idx="8">
                  <c:v>0.78800000000000003</c:v>
                </c:pt>
                <c:pt idx="9">
                  <c:v>0.56699999999999995</c:v>
                </c:pt>
                <c:pt idx="10">
                  <c:v>0.995</c:v>
                </c:pt>
                <c:pt idx="11">
                  <c:v>0.97299999999999998</c:v>
                </c:pt>
                <c:pt idx="12">
                  <c:v>0.40200000000000002</c:v>
                </c:pt>
                <c:pt idx="13">
                  <c:v>0.91100000000000003</c:v>
                </c:pt>
                <c:pt idx="14">
                  <c:v>0.80600000000000005</c:v>
                </c:pt>
                <c:pt idx="15">
                  <c:v>0.92300000000000004</c:v>
                </c:pt>
                <c:pt idx="16">
                  <c:v>0.96799999999999997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F6-41FB-A58E-5E2D1A4DBEED}"/>
            </c:ext>
          </c:extLst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K!$J$3:$J$20</c:f>
              <c:numCache>
                <c:formatCode>0.000</c:formatCode>
                <c:ptCount val="18"/>
                <c:pt idx="0">
                  <c:v>0.6</c:v>
                </c:pt>
                <c:pt idx="1">
                  <c:v>0.6</c:v>
                </c:pt>
                <c:pt idx="2">
                  <c:v>0.65</c:v>
                </c:pt>
                <c:pt idx="3">
                  <c:v>0.63</c:v>
                </c:pt>
                <c:pt idx="4">
                  <c:v>0.6</c:v>
                </c:pt>
                <c:pt idx="5">
                  <c:v>0.65</c:v>
                </c:pt>
                <c:pt idx="6">
                  <c:v>0.51</c:v>
                </c:pt>
                <c:pt idx="7">
                  <c:v>0.63</c:v>
                </c:pt>
                <c:pt idx="8">
                  <c:v>0.63</c:v>
                </c:pt>
                <c:pt idx="9">
                  <c:v>0.6</c:v>
                </c:pt>
                <c:pt idx="10">
                  <c:v>0.54</c:v>
                </c:pt>
                <c:pt idx="11">
                  <c:v>0.71</c:v>
                </c:pt>
                <c:pt idx="12">
                  <c:v>0.62</c:v>
                </c:pt>
                <c:pt idx="13">
                  <c:v>0.52</c:v>
                </c:pt>
                <c:pt idx="14">
                  <c:v>0.4</c:v>
                </c:pt>
                <c:pt idx="15">
                  <c:v>0.64</c:v>
                </c:pt>
                <c:pt idx="16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9F6-41FB-A58E-5E2D1A4DBEED}"/>
            </c:ext>
          </c:extLst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K!$K$3:$K$20</c:f>
              <c:numCache>
                <c:formatCode>0.000</c:formatCode>
                <c:ptCount val="18"/>
                <c:pt idx="1">
                  <c:v>0.53500000000000003</c:v>
                </c:pt>
                <c:pt idx="2">
                  <c:v>0.47899999999999998</c:v>
                </c:pt>
                <c:pt idx="3">
                  <c:v>0</c:v>
                </c:pt>
                <c:pt idx="4">
                  <c:v>1.7025037166282638E-16</c:v>
                </c:pt>
                <c:pt idx="5">
                  <c:v>0</c:v>
                </c:pt>
                <c:pt idx="6">
                  <c:v>0</c:v>
                </c:pt>
                <c:pt idx="7">
                  <c:v>0.51400000000000001</c:v>
                </c:pt>
                <c:pt idx="8">
                  <c:v>0.51400000000000001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0.65300000000000002</c:v>
                </c:pt>
                <c:pt idx="16">
                  <c:v>0.65300000000000002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F6-41FB-A58E-5E2D1A4DBEED}"/>
            </c:ext>
          </c:extLst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K!$L$3:$L$20</c:f>
              <c:numCache>
                <c:formatCode>0.000</c:formatCode>
                <c:ptCount val="18"/>
                <c:pt idx="0">
                  <c:v>0.56814725125839516</c:v>
                </c:pt>
                <c:pt idx="1">
                  <c:v>0.56368661663937425</c:v>
                </c:pt>
                <c:pt idx="2">
                  <c:v>0.57960771794684685</c:v>
                </c:pt>
                <c:pt idx="3">
                  <c:v>0.51802160192358293</c:v>
                </c:pt>
                <c:pt idx="4">
                  <c:v>0.49200106831224844</c:v>
                </c:pt>
                <c:pt idx="5">
                  <c:v>0.53696683008030521</c:v>
                </c:pt>
                <c:pt idx="6">
                  <c:v>0.4765524770357123</c:v>
                </c:pt>
                <c:pt idx="7">
                  <c:v>0.65327967721833569</c:v>
                </c:pt>
                <c:pt idx="8">
                  <c:v>0.47952768508390664</c:v>
                </c:pt>
                <c:pt idx="9">
                  <c:v>0.45860232956067132</c:v>
                </c:pt>
                <c:pt idx="10">
                  <c:v>0.52481232429248881</c:v>
                </c:pt>
                <c:pt idx="11">
                  <c:v>0.43825213072939756</c:v>
                </c:pt>
                <c:pt idx="12">
                  <c:v>0.4390398525167698</c:v>
                </c:pt>
                <c:pt idx="13">
                  <c:v>0.43429688648578441</c:v>
                </c:pt>
                <c:pt idx="14">
                  <c:v>0.40920230902497529</c:v>
                </c:pt>
                <c:pt idx="15">
                  <c:v>0.56433315525811611</c:v>
                </c:pt>
                <c:pt idx="16">
                  <c:v>0.63347651773768054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9F6-41FB-A58E-5E2D1A4D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66112"/>
        <c:axId val="191054592"/>
      </c:lineChart>
      <c:catAx>
        <c:axId val="189466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105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105459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4661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33243967828461"/>
          <c:y val="0.14754087777862721"/>
          <c:w val="0.16487935656836494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61889250814328E-2"/>
          <c:y val="0.11353735999198278"/>
          <c:w val="0.73127035830619824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ALP!$B$3:$B$20</c:f>
              <c:numCache>
                <c:formatCode>0.000</c:formatCode>
                <c:ptCount val="18"/>
                <c:pt idx="0">
                  <c:v>0.86714559043183181</c:v>
                </c:pt>
                <c:pt idx="1">
                  <c:v>1.0841057311631519</c:v>
                </c:pt>
                <c:pt idx="2">
                  <c:v>0.89199386460217223</c:v>
                </c:pt>
                <c:pt idx="3">
                  <c:v>0.96289054931891871</c:v>
                </c:pt>
                <c:pt idx="4">
                  <c:v>0.54991200089542203</c:v>
                </c:pt>
                <c:pt idx="5">
                  <c:v>0.57887365494168674</c:v>
                </c:pt>
                <c:pt idx="6">
                  <c:v>0.70014096904657597</c:v>
                </c:pt>
                <c:pt idx="7">
                  <c:v>0.72692988594913432</c:v>
                </c:pt>
                <c:pt idx="8">
                  <c:v>0.60704710049476129</c:v>
                </c:pt>
                <c:pt idx="9">
                  <c:v>0.61998980612297561</c:v>
                </c:pt>
                <c:pt idx="10">
                  <c:v>0.43591127785326444</c:v>
                </c:pt>
                <c:pt idx="11">
                  <c:v>0.73052030463879813</c:v>
                </c:pt>
                <c:pt idx="12">
                  <c:v>0.78017613512752548</c:v>
                </c:pt>
                <c:pt idx="13">
                  <c:v>0.62497845628787896</c:v>
                </c:pt>
                <c:pt idx="14">
                  <c:v>0.69277332360136701</c:v>
                </c:pt>
                <c:pt idx="15">
                  <c:v>0.58916919396763479</c:v>
                </c:pt>
                <c:pt idx="16">
                  <c:v>0.74117274872622274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BC2-B78C-10F3C766F542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ALP!$C$3:$C$20</c:f>
              <c:numCache>
                <c:formatCode>0.000</c:formatCode>
                <c:ptCount val="18"/>
                <c:pt idx="0">
                  <c:v>0.63543912322526253</c:v>
                </c:pt>
                <c:pt idx="1">
                  <c:v>0.61926563585180561</c:v>
                </c:pt>
                <c:pt idx="2">
                  <c:v>0.73220741392432476</c:v>
                </c:pt>
                <c:pt idx="3">
                  <c:v>0.54124547251703337</c:v>
                </c:pt>
                <c:pt idx="4">
                  <c:v>0.56025347941163817</c:v>
                </c:pt>
                <c:pt idx="5">
                  <c:v>0.78487355025504546</c:v>
                </c:pt>
                <c:pt idx="6">
                  <c:v>0.7053038469432511</c:v>
                </c:pt>
                <c:pt idx="7">
                  <c:v>0.85205633990415452</c:v>
                </c:pt>
                <c:pt idx="8">
                  <c:v>0.91435539522751486</c:v>
                </c:pt>
                <c:pt idx="9">
                  <c:v>0.70168806493526614</c:v>
                </c:pt>
                <c:pt idx="10">
                  <c:v>0.73430822030262222</c:v>
                </c:pt>
                <c:pt idx="11">
                  <c:v>0.61972153503519578</c:v>
                </c:pt>
                <c:pt idx="12">
                  <c:v>0.57284757036160949</c:v>
                </c:pt>
                <c:pt idx="13">
                  <c:v>0.65278383147931385</c:v>
                </c:pt>
                <c:pt idx="14">
                  <c:v>0.48801231768231523</c:v>
                </c:pt>
                <c:pt idx="15">
                  <c:v>0.54325092574543177</c:v>
                </c:pt>
                <c:pt idx="16">
                  <c:v>0.49840580594326128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C-4BC2-B78C-10F3C766F542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ALP!$D$3:$D$20</c:f>
              <c:numCache>
                <c:formatCode>0.000</c:formatCode>
                <c:ptCount val="18"/>
                <c:pt idx="0">
                  <c:v>1.3155813050724343</c:v>
                </c:pt>
                <c:pt idx="1">
                  <c:v>0.77920748193712119</c:v>
                </c:pt>
                <c:pt idx="2">
                  <c:v>1.5306122448979591</c:v>
                </c:pt>
                <c:pt idx="3">
                  <c:v>1.2397488082590997</c:v>
                </c:pt>
                <c:pt idx="4">
                  <c:v>1.0549831667017695</c:v>
                </c:pt>
                <c:pt idx="5">
                  <c:v>0.99921509175617729</c:v>
                </c:pt>
                <c:pt idx="6">
                  <c:v>1.0567485255681901</c:v>
                </c:pt>
                <c:pt idx="7">
                  <c:v>1.1307429242018634</c:v>
                </c:pt>
                <c:pt idx="8">
                  <c:v>0.73440131640179906</c:v>
                </c:pt>
                <c:pt idx="9">
                  <c:v>0.84431927444501809</c:v>
                </c:pt>
                <c:pt idx="10">
                  <c:v>0.91825134242766704</c:v>
                </c:pt>
                <c:pt idx="11">
                  <c:v>0.78086260655292383</c:v>
                </c:pt>
                <c:pt idx="12">
                  <c:v>0.80512399254814782</c:v>
                </c:pt>
                <c:pt idx="13">
                  <c:v>1.0908622118874465</c:v>
                </c:pt>
                <c:pt idx="14">
                  <c:v>0.99411747609692946</c:v>
                </c:pt>
                <c:pt idx="15">
                  <c:v>0.83315977645686334</c:v>
                </c:pt>
                <c:pt idx="16">
                  <c:v>0.80991899196234862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C-4BC2-B78C-10F3C766F542}"/>
            </c:ext>
          </c:extLst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ALP!$E$3:$E$20</c:f>
              <c:numCache>
                <c:formatCode>0.000</c:formatCode>
                <c:ptCount val="18"/>
                <c:pt idx="0">
                  <c:v>1.24</c:v>
                </c:pt>
                <c:pt idx="1">
                  <c:v>1.49</c:v>
                </c:pt>
                <c:pt idx="2">
                  <c:v>1.1199999999999999</c:v>
                </c:pt>
                <c:pt idx="3">
                  <c:v>1.22</c:v>
                </c:pt>
                <c:pt idx="4">
                  <c:v>1.04</c:v>
                </c:pt>
                <c:pt idx="5">
                  <c:v>1.1900000000000002</c:v>
                </c:pt>
                <c:pt idx="6">
                  <c:v>0.88</c:v>
                </c:pt>
                <c:pt idx="7">
                  <c:v>1.02</c:v>
                </c:pt>
                <c:pt idx="8">
                  <c:v>0.96</c:v>
                </c:pt>
                <c:pt idx="9">
                  <c:v>0.96</c:v>
                </c:pt>
                <c:pt idx="10">
                  <c:v>1.2</c:v>
                </c:pt>
                <c:pt idx="11">
                  <c:v>1.44</c:v>
                </c:pt>
                <c:pt idx="12">
                  <c:v>1.04</c:v>
                </c:pt>
                <c:pt idx="13">
                  <c:v>0.96</c:v>
                </c:pt>
                <c:pt idx="14">
                  <c:v>1.17</c:v>
                </c:pt>
                <c:pt idx="15">
                  <c:v>0.88</c:v>
                </c:pt>
                <c:pt idx="16">
                  <c:v>1.0699999999999998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AC-4BC2-B78C-10F3C766F542}"/>
            </c:ext>
          </c:extLst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ALP!$F$3:$F$20</c:f>
              <c:numCache>
                <c:formatCode>0.000</c:formatCode>
                <c:ptCount val="18"/>
                <c:pt idx="0">
                  <c:v>1.0941295676482075</c:v>
                </c:pt>
                <c:pt idx="1">
                  <c:v>1.0427329632973241</c:v>
                </c:pt>
                <c:pt idx="2">
                  <c:v>1.148503029414357</c:v>
                </c:pt>
                <c:pt idx="3">
                  <c:v>1.5776701188578324</c:v>
                </c:pt>
                <c:pt idx="4">
                  <c:v>1.6303656214151598</c:v>
                </c:pt>
                <c:pt idx="5">
                  <c:v>1.7142706454966923</c:v>
                </c:pt>
                <c:pt idx="6">
                  <c:v>1.3772841344684861</c:v>
                </c:pt>
                <c:pt idx="7">
                  <c:v>1.808990327403915</c:v>
                </c:pt>
                <c:pt idx="8">
                  <c:v>2.0896425020323979</c:v>
                </c:pt>
                <c:pt idx="9">
                  <c:v>0.9783042292051175</c:v>
                </c:pt>
                <c:pt idx="10">
                  <c:v>1.2371672137205039</c:v>
                </c:pt>
                <c:pt idx="11">
                  <c:v>1.8024450971568864</c:v>
                </c:pt>
                <c:pt idx="12">
                  <c:v>1.7641058223956891</c:v>
                </c:pt>
                <c:pt idx="13">
                  <c:v>2.0284988965433457</c:v>
                </c:pt>
                <c:pt idx="14">
                  <c:v>2.0497746672668562</c:v>
                </c:pt>
                <c:pt idx="15">
                  <c:v>1.4873122536773151</c:v>
                </c:pt>
                <c:pt idx="16">
                  <c:v>2.4578950955846173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AC-4BC2-B78C-10F3C766F542}"/>
            </c:ext>
          </c:extLst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ALP!$G$3:$G$20</c:f>
              <c:numCache>
                <c:formatCode>0.000</c:formatCode>
                <c:ptCount val="18"/>
                <c:pt idx="0">
                  <c:v>0.85096321940058339</c:v>
                </c:pt>
                <c:pt idx="1">
                  <c:v>0.88687790066037508</c:v>
                </c:pt>
                <c:pt idx="2">
                  <c:v>0.86962535313857459</c:v>
                </c:pt>
                <c:pt idx="3">
                  <c:v>0.86779927471377694</c:v>
                </c:pt>
                <c:pt idx="4">
                  <c:v>0.92468692557452425</c:v>
                </c:pt>
                <c:pt idx="5">
                  <c:v>0.95106601697222126</c:v>
                </c:pt>
                <c:pt idx="6">
                  <c:v>0.7909607280847788</c:v>
                </c:pt>
                <c:pt idx="7">
                  <c:v>1.0797896641534694</c:v>
                </c:pt>
                <c:pt idx="8">
                  <c:v>0.53185970131284799</c:v>
                </c:pt>
                <c:pt idx="9">
                  <c:v>0.92428438810986335</c:v>
                </c:pt>
                <c:pt idx="10">
                  <c:v>1.0605292934232469</c:v>
                </c:pt>
                <c:pt idx="11">
                  <c:v>0.94573288660868382</c:v>
                </c:pt>
                <c:pt idx="12">
                  <c:v>1.1586586148101425</c:v>
                </c:pt>
                <c:pt idx="13">
                  <c:v>0.8714594550516781</c:v>
                </c:pt>
                <c:pt idx="14">
                  <c:v>0.52451402314945861</c:v>
                </c:pt>
                <c:pt idx="15">
                  <c:v>0.85868470770910277</c:v>
                </c:pt>
                <c:pt idx="16">
                  <c:v>0.82016326243565829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AC-4BC2-B78C-10F3C766F542}"/>
            </c:ext>
          </c:extLst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ALP!$H$3:$H$20</c:f>
              <c:numCache>
                <c:formatCode>0.000</c:formatCode>
                <c:ptCount val="18"/>
                <c:pt idx="0">
                  <c:v>0.56200000000000006</c:v>
                </c:pt>
                <c:pt idx="1">
                  <c:v>1.258</c:v>
                </c:pt>
                <c:pt idx="2">
                  <c:v>1.044</c:v>
                </c:pt>
                <c:pt idx="3">
                  <c:v>1.371</c:v>
                </c:pt>
                <c:pt idx="4">
                  <c:v>1.5640000000000001</c:v>
                </c:pt>
                <c:pt idx="5">
                  <c:v>1.5349999999999999</c:v>
                </c:pt>
                <c:pt idx="6">
                  <c:v>1.355</c:v>
                </c:pt>
                <c:pt idx="7">
                  <c:v>0.97299999999999998</c:v>
                </c:pt>
                <c:pt idx="8">
                  <c:v>1.02</c:v>
                </c:pt>
                <c:pt idx="9">
                  <c:v>1.07</c:v>
                </c:pt>
                <c:pt idx="10">
                  <c:v>1.1419999999999999</c:v>
                </c:pt>
                <c:pt idx="11">
                  <c:v>0.873</c:v>
                </c:pt>
                <c:pt idx="12">
                  <c:v>1.536</c:v>
                </c:pt>
                <c:pt idx="13">
                  <c:v>1.129</c:v>
                </c:pt>
                <c:pt idx="14">
                  <c:v>1.61</c:v>
                </c:pt>
                <c:pt idx="15">
                  <c:v>1.4950000000000001</c:v>
                </c:pt>
                <c:pt idx="16">
                  <c:v>2.2480000000000002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AC-4BC2-B78C-10F3C766F542}"/>
            </c:ext>
          </c:extLst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ALP!$I$3:$I$20</c:f>
              <c:numCache>
                <c:formatCode>0.000</c:formatCode>
                <c:ptCount val="18"/>
                <c:pt idx="0">
                  <c:v>0.83899999999999997</c:v>
                </c:pt>
                <c:pt idx="1">
                  <c:v>1.2909999999999999</c:v>
                </c:pt>
                <c:pt idx="2">
                  <c:v>1.4119999999999999</c:v>
                </c:pt>
                <c:pt idx="3">
                  <c:v>0.95599999999999996</c:v>
                </c:pt>
                <c:pt idx="4">
                  <c:v>1.37</c:v>
                </c:pt>
                <c:pt idx="5">
                  <c:v>0.68100000000000005</c:v>
                </c:pt>
                <c:pt idx="6">
                  <c:v>0.95199999999999996</c:v>
                </c:pt>
                <c:pt idx="7">
                  <c:v>0.80800000000000005</c:v>
                </c:pt>
                <c:pt idx="8">
                  <c:v>0.68</c:v>
                </c:pt>
                <c:pt idx="9">
                  <c:v>0.63200000000000001</c:v>
                </c:pt>
                <c:pt idx="10">
                  <c:v>1.1339999999999999</c:v>
                </c:pt>
                <c:pt idx="11">
                  <c:v>1.474</c:v>
                </c:pt>
                <c:pt idx="12">
                  <c:v>0.65500000000000003</c:v>
                </c:pt>
                <c:pt idx="13">
                  <c:v>1.3839999999999999</c:v>
                </c:pt>
                <c:pt idx="14">
                  <c:v>1.331</c:v>
                </c:pt>
                <c:pt idx="15">
                  <c:v>0.86199999999999999</c:v>
                </c:pt>
                <c:pt idx="16">
                  <c:v>1.0629999999999999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AC-4BC2-B78C-10F3C766F542}"/>
            </c:ext>
          </c:extLst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ALP!$J$3:$J$20</c:f>
              <c:numCache>
                <c:formatCode>0.000</c:formatCode>
                <c:ptCount val="18"/>
                <c:pt idx="0">
                  <c:v>0.81</c:v>
                </c:pt>
                <c:pt idx="1">
                  <c:v>0.72</c:v>
                </c:pt>
                <c:pt idx="2">
                  <c:v>0.86</c:v>
                </c:pt>
                <c:pt idx="3">
                  <c:v>0.8</c:v>
                </c:pt>
                <c:pt idx="4">
                  <c:v>0.82</c:v>
                </c:pt>
                <c:pt idx="5">
                  <c:v>0.83</c:v>
                </c:pt>
                <c:pt idx="6">
                  <c:v>1.1100000000000001</c:v>
                </c:pt>
                <c:pt idx="7">
                  <c:v>0.89</c:v>
                </c:pt>
                <c:pt idx="8">
                  <c:v>0.92</c:v>
                </c:pt>
                <c:pt idx="9">
                  <c:v>1.57</c:v>
                </c:pt>
                <c:pt idx="10">
                  <c:v>0.55000000000000004</c:v>
                </c:pt>
                <c:pt idx="11">
                  <c:v>0.63</c:v>
                </c:pt>
                <c:pt idx="12">
                  <c:v>1.1599999999999999</c:v>
                </c:pt>
                <c:pt idx="13">
                  <c:v>1.66</c:v>
                </c:pt>
                <c:pt idx="14">
                  <c:v>2.09</c:v>
                </c:pt>
                <c:pt idx="15">
                  <c:v>0.55000000000000004</c:v>
                </c:pt>
                <c:pt idx="16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2AC-4BC2-B78C-10F3C766F542}"/>
            </c:ext>
          </c:extLst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ALP!$K$3:$K$20</c:f>
              <c:numCache>
                <c:formatCode>0.000</c:formatCode>
                <c:ptCount val="18"/>
                <c:pt idx="1">
                  <c:v>0.82699999999999996</c:v>
                </c:pt>
                <c:pt idx="2">
                  <c:v>0.72</c:v>
                </c:pt>
                <c:pt idx="3">
                  <c:v>0.85</c:v>
                </c:pt>
                <c:pt idx="4">
                  <c:v>1.4</c:v>
                </c:pt>
                <c:pt idx="5">
                  <c:v>0.76500000000000001</c:v>
                </c:pt>
                <c:pt idx="6">
                  <c:v>1.3839999999999999</c:v>
                </c:pt>
                <c:pt idx="7">
                  <c:v>1.2629999999999999</c:v>
                </c:pt>
                <c:pt idx="8">
                  <c:v>0.67500000000000004</c:v>
                </c:pt>
                <c:pt idx="9">
                  <c:v>1.1140000000000001</c:v>
                </c:pt>
                <c:pt idx="10">
                  <c:v>1.077</c:v>
                </c:pt>
                <c:pt idx="11">
                  <c:v>1.4410000000000001</c:v>
                </c:pt>
                <c:pt idx="12">
                  <c:v>1.0620000000000001</c:v>
                </c:pt>
                <c:pt idx="13">
                  <c:v>1.1140000000000001</c:v>
                </c:pt>
                <c:pt idx="14">
                  <c:v>0.85799999999999998</c:v>
                </c:pt>
                <c:pt idx="15">
                  <c:v>0.94399999999999995</c:v>
                </c:pt>
                <c:pt idx="16">
                  <c:v>0.85899999999999999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AC-4BC2-B78C-10F3C766F542}"/>
            </c:ext>
          </c:extLst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ALP!$L$3:$L$20</c:f>
              <c:numCache>
                <c:formatCode>0.000</c:formatCode>
                <c:ptCount val="18"/>
                <c:pt idx="0">
                  <c:v>0.91269542286425775</c:v>
                </c:pt>
                <c:pt idx="1">
                  <c:v>0.99981897129097774</c:v>
                </c:pt>
                <c:pt idx="2">
                  <c:v>1.0328941905977387</c:v>
                </c:pt>
                <c:pt idx="3">
                  <c:v>1.0386354223666661</c:v>
                </c:pt>
                <c:pt idx="4">
                  <c:v>1.0914201193998514</c:v>
                </c:pt>
                <c:pt idx="5">
                  <c:v>1.0029298959421824</c:v>
                </c:pt>
                <c:pt idx="6">
                  <c:v>1.0311438204111281</c:v>
                </c:pt>
                <c:pt idx="7">
                  <c:v>1.0552509141612538</c:v>
                </c:pt>
                <c:pt idx="8">
                  <c:v>0.91323060154693214</c:v>
                </c:pt>
                <c:pt idx="9">
                  <c:v>0.94145857628182417</c:v>
                </c:pt>
                <c:pt idx="10">
                  <c:v>0.94891673477273053</c:v>
                </c:pt>
                <c:pt idx="11">
                  <c:v>1.073728242999249</c:v>
                </c:pt>
                <c:pt idx="12">
                  <c:v>1.0533912135243113</c:v>
                </c:pt>
                <c:pt idx="13">
                  <c:v>1.1515582851249664</c:v>
                </c:pt>
                <c:pt idx="14">
                  <c:v>1.1808191807796926</c:v>
                </c:pt>
                <c:pt idx="15">
                  <c:v>0.90425768575563481</c:v>
                </c:pt>
                <c:pt idx="16">
                  <c:v>1.135755590465211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2AC-4BC2-B78C-10F3C766F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99680"/>
        <c:axId val="144201600"/>
      </c:lineChart>
      <c:catAx>
        <c:axId val="14419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20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2016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1996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8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9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82003119538459479"/>
          <c:y val="0.13898346894553809"/>
          <c:w val="0.17581443131064659"/>
          <c:h val="0.831620200734941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73462214411252E-2"/>
          <c:y val="0.11255458838350746"/>
          <c:w val="0.71353251318101929"/>
          <c:h val="0.69697264345171961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LD!$B$3:$B$20</c:f>
              <c:numCache>
                <c:formatCode>0.000</c:formatCode>
                <c:ptCount val="18"/>
                <c:pt idx="0">
                  <c:v>0.29109660430447759</c:v>
                </c:pt>
                <c:pt idx="1">
                  <c:v>0.45952234451063578</c:v>
                </c:pt>
                <c:pt idx="2">
                  <c:v>0.38136102410836287</c:v>
                </c:pt>
                <c:pt idx="3">
                  <c:v>0.45954727904158382</c:v>
                </c:pt>
                <c:pt idx="4">
                  <c:v>0.24535491573845605</c:v>
                </c:pt>
                <c:pt idx="5">
                  <c:v>0.38863536348256694</c:v>
                </c:pt>
                <c:pt idx="6">
                  <c:v>0.36118179928507044</c:v>
                </c:pt>
                <c:pt idx="7">
                  <c:v>0.37898147418028244</c:v>
                </c:pt>
                <c:pt idx="8">
                  <c:v>0.36070298437501325</c:v>
                </c:pt>
                <c:pt idx="9">
                  <c:v>0.47625504153138604</c:v>
                </c:pt>
                <c:pt idx="10">
                  <c:v>0.42373255662150733</c:v>
                </c:pt>
                <c:pt idx="11">
                  <c:v>0.38338835388086601</c:v>
                </c:pt>
                <c:pt idx="12">
                  <c:v>0.3420305635257212</c:v>
                </c:pt>
                <c:pt idx="13">
                  <c:v>0.28845432246147501</c:v>
                </c:pt>
                <c:pt idx="14">
                  <c:v>0.38963613794837781</c:v>
                </c:pt>
                <c:pt idx="15">
                  <c:v>0.3646132635251258</c:v>
                </c:pt>
                <c:pt idx="16">
                  <c:v>0.40286895291469133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6F-4D04-8B24-5230BF0B2014}"/>
            </c:ext>
          </c:extLst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LD!$C$3:$C$20</c:f>
              <c:numCache>
                <c:formatCode>0.000</c:formatCode>
                <c:ptCount val="18"/>
                <c:pt idx="0">
                  <c:v>0.49210155123574967</c:v>
                </c:pt>
                <c:pt idx="1">
                  <c:v>0.56891998563255031</c:v>
                </c:pt>
                <c:pt idx="2">
                  <c:v>0.76311711454448261</c:v>
                </c:pt>
                <c:pt idx="3">
                  <c:v>0.54919238309255813</c:v>
                </c:pt>
                <c:pt idx="4">
                  <c:v>0.579609946087982</c:v>
                </c:pt>
                <c:pt idx="5">
                  <c:v>0.73480516565422338</c:v>
                </c:pt>
                <c:pt idx="6">
                  <c:v>0.62116238479057628</c:v>
                </c:pt>
                <c:pt idx="7">
                  <c:v>0.89704308975856439</c:v>
                </c:pt>
                <c:pt idx="8">
                  <c:v>1.0375586243605242</c:v>
                </c:pt>
                <c:pt idx="9">
                  <c:v>0.87184253554515379</c:v>
                </c:pt>
                <c:pt idx="10">
                  <c:v>0.77995917067148657</c:v>
                </c:pt>
                <c:pt idx="11">
                  <c:v>0.63243986322862555</c:v>
                </c:pt>
                <c:pt idx="12">
                  <c:v>0.83926346589193701</c:v>
                </c:pt>
                <c:pt idx="13">
                  <c:v>0.60791657253542886</c:v>
                </c:pt>
                <c:pt idx="14">
                  <c:v>0.62015914769474068</c:v>
                </c:pt>
                <c:pt idx="15">
                  <c:v>0.75264645030047106</c:v>
                </c:pt>
                <c:pt idx="16">
                  <c:v>0.87582930198634046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F-4D04-8B24-5230BF0B2014}"/>
            </c:ext>
          </c:extLst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LD!$D$3:$D$20</c:f>
              <c:numCache>
                <c:formatCode>0.000</c:formatCode>
                <c:ptCount val="18"/>
                <c:pt idx="0">
                  <c:v>1.1718200175950062</c:v>
                </c:pt>
                <c:pt idx="1">
                  <c:v>0.63544943789881747</c:v>
                </c:pt>
                <c:pt idx="2">
                  <c:v>0.59520278009496341</c:v>
                </c:pt>
                <c:pt idx="3">
                  <c:v>0.49676890373471921</c:v>
                </c:pt>
                <c:pt idx="4">
                  <c:v>0.96906128744546405</c:v>
                </c:pt>
                <c:pt idx="5">
                  <c:v>0.44549907075222628</c:v>
                </c:pt>
                <c:pt idx="6">
                  <c:v>0.58302009212763473</c:v>
                </c:pt>
                <c:pt idx="7">
                  <c:v>0.66377024199301193</c:v>
                </c:pt>
                <c:pt idx="8">
                  <c:v>0.56473945575380358</c:v>
                </c:pt>
                <c:pt idx="9">
                  <c:v>0.88109363579884725</c:v>
                </c:pt>
                <c:pt idx="10">
                  <c:v>0.59863013385920694</c:v>
                </c:pt>
                <c:pt idx="11">
                  <c:v>0.45235438805248812</c:v>
                </c:pt>
                <c:pt idx="12">
                  <c:v>0.71162237086212632</c:v>
                </c:pt>
                <c:pt idx="13">
                  <c:v>0.45077388298260584</c:v>
                </c:pt>
                <c:pt idx="14">
                  <c:v>0.43381714173061886</c:v>
                </c:pt>
                <c:pt idx="15">
                  <c:v>0.69722936517983314</c:v>
                </c:pt>
                <c:pt idx="16">
                  <c:v>0.3724346191723294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6F-4D04-8B24-5230BF0B2014}"/>
            </c:ext>
          </c:extLst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LD!$E$3:$E$20</c:f>
              <c:numCache>
                <c:formatCode>0.000</c:formatCode>
                <c:ptCount val="18"/>
                <c:pt idx="0">
                  <c:v>0.62</c:v>
                </c:pt>
                <c:pt idx="1">
                  <c:v>0.70000000000000007</c:v>
                </c:pt>
                <c:pt idx="2">
                  <c:v>0.64</c:v>
                </c:pt>
                <c:pt idx="3">
                  <c:v>0.72</c:v>
                </c:pt>
                <c:pt idx="4">
                  <c:v>0.53</c:v>
                </c:pt>
                <c:pt idx="5">
                  <c:v>0.83</c:v>
                </c:pt>
                <c:pt idx="6">
                  <c:v>0.6</c:v>
                </c:pt>
                <c:pt idx="7">
                  <c:v>0.67</c:v>
                </c:pt>
                <c:pt idx="8">
                  <c:v>0.67</c:v>
                </c:pt>
                <c:pt idx="9">
                  <c:v>0.91</c:v>
                </c:pt>
                <c:pt idx="10">
                  <c:v>0.76</c:v>
                </c:pt>
                <c:pt idx="11">
                  <c:v>1.06</c:v>
                </c:pt>
                <c:pt idx="12">
                  <c:v>0.69</c:v>
                </c:pt>
                <c:pt idx="13">
                  <c:v>0.53</c:v>
                </c:pt>
                <c:pt idx="14">
                  <c:v>0.79</c:v>
                </c:pt>
                <c:pt idx="15">
                  <c:v>0.69</c:v>
                </c:pt>
                <c:pt idx="16">
                  <c:v>0.57000000000000006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6F-4D04-8B24-5230BF0B2014}"/>
            </c:ext>
          </c:extLst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LD!$F$3:$F$20</c:f>
              <c:numCache>
                <c:formatCode>0.000</c:formatCode>
                <c:ptCount val="18"/>
                <c:pt idx="0">
                  <c:v>0.79092319712722114</c:v>
                </c:pt>
                <c:pt idx="1">
                  <c:v>0.73002938153625685</c:v>
                </c:pt>
                <c:pt idx="2">
                  <c:v>1.1150501112768603</c:v>
                </c:pt>
                <c:pt idx="3">
                  <c:v>1.0449804378503111</c:v>
                </c:pt>
                <c:pt idx="4">
                  <c:v>1.0724836914045814</c:v>
                </c:pt>
                <c:pt idx="5">
                  <c:v>1.135706491934533</c:v>
                </c:pt>
                <c:pt idx="6">
                  <c:v>0.94127279352440396</c:v>
                </c:pt>
                <c:pt idx="7">
                  <c:v>1.0051664670703344</c:v>
                </c:pt>
                <c:pt idx="8">
                  <c:v>0.99790932434419344</c:v>
                </c:pt>
                <c:pt idx="9">
                  <c:v>0.86741016109045854</c:v>
                </c:pt>
                <c:pt idx="10">
                  <c:v>1.2319085088969535</c:v>
                </c:pt>
                <c:pt idx="11">
                  <c:v>0.77530341604869657</c:v>
                </c:pt>
                <c:pt idx="12">
                  <c:v>0.76958984313273704</c:v>
                </c:pt>
                <c:pt idx="13">
                  <c:v>1.1927781162561697</c:v>
                </c:pt>
                <c:pt idx="14">
                  <c:v>1.1482964803915421</c:v>
                </c:pt>
                <c:pt idx="15">
                  <c:v>1.0130305670132753</c:v>
                </c:pt>
                <c:pt idx="16">
                  <c:v>0.93325264470239389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6F-4D04-8B24-5230BF0B2014}"/>
            </c:ext>
          </c:extLst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LD!$G$3:$G$20</c:f>
              <c:numCache>
                <c:formatCode>0.000</c:formatCode>
                <c:ptCount val="18"/>
                <c:pt idx="0">
                  <c:v>0.8882373667341853</c:v>
                </c:pt>
                <c:pt idx="1">
                  <c:v>0.47183577341307392</c:v>
                </c:pt>
                <c:pt idx="2">
                  <c:v>0.66344397169527802</c:v>
                </c:pt>
                <c:pt idx="3">
                  <c:v>0.55362184789824631</c:v>
                </c:pt>
                <c:pt idx="4">
                  <c:v>0.52807846672940517</c:v>
                </c:pt>
                <c:pt idx="5">
                  <c:v>0.63549205438516976</c:v>
                </c:pt>
                <c:pt idx="6">
                  <c:v>0.56043781790659752</c:v>
                </c:pt>
                <c:pt idx="7">
                  <c:v>0.68520514719030645</c:v>
                </c:pt>
                <c:pt idx="8">
                  <c:v>0.52712325380638203</c:v>
                </c:pt>
                <c:pt idx="9">
                  <c:v>0.65087422574305709</c:v>
                </c:pt>
                <c:pt idx="10">
                  <c:v>0.81296094246306216</c:v>
                </c:pt>
                <c:pt idx="11">
                  <c:v>0.52458163476824304</c:v>
                </c:pt>
                <c:pt idx="12">
                  <c:v>0.56199376087560271</c:v>
                </c:pt>
                <c:pt idx="13">
                  <c:v>0.65305712215963951</c:v>
                </c:pt>
                <c:pt idx="14">
                  <c:v>0.64227197930697322</c:v>
                </c:pt>
                <c:pt idx="15">
                  <c:v>0.4918294049381618</c:v>
                </c:pt>
                <c:pt idx="16">
                  <c:v>0.58513501451297389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6F-4D04-8B24-5230BF0B2014}"/>
            </c:ext>
          </c:extLst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LD!$H$3:$H$20</c:f>
              <c:numCache>
                <c:formatCode>0.000</c:formatCode>
                <c:ptCount val="18"/>
                <c:pt idx="0">
                  <c:v>1.286</c:v>
                </c:pt>
                <c:pt idx="1">
                  <c:v>0.79700000000000004</c:v>
                </c:pt>
                <c:pt idx="2">
                  <c:v>0.91500000000000004</c:v>
                </c:pt>
                <c:pt idx="3">
                  <c:v>0.88700000000000001</c:v>
                </c:pt>
                <c:pt idx="4">
                  <c:v>1.042</c:v>
                </c:pt>
                <c:pt idx="5">
                  <c:v>0.94099999999999995</c:v>
                </c:pt>
                <c:pt idx="6">
                  <c:v>1.077</c:v>
                </c:pt>
                <c:pt idx="7">
                  <c:v>0.92300000000000004</c:v>
                </c:pt>
                <c:pt idx="8">
                  <c:v>0.80100000000000005</c:v>
                </c:pt>
                <c:pt idx="9">
                  <c:v>0.76</c:v>
                </c:pt>
                <c:pt idx="10">
                  <c:v>0.83799999999999997</c:v>
                </c:pt>
                <c:pt idx="11">
                  <c:v>1.0149999999999999</c:v>
                </c:pt>
                <c:pt idx="12">
                  <c:v>0.83299999999999996</c:v>
                </c:pt>
                <c:pt idx="13">
                  <c:v>0.878</c:v>
                </c:pt>
                <c:pt idx="14">
                  <c:v>0.92600000000000005</c:v>
                </c:pt>
                <c:pt idx="15">
                  <c:v>0.95099999999999996</c:v>
                </c:pt>
                <c:pt idx="16">
                  <c:v>0.746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6F-4D04-8B24-5230BF0B2014}"/>
            </c:ext>
          </c:extLst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LD!$I$3:$I$20</c:f>
              <c:numCache>
                <c:formatCode>0.000</c:formatCode>
                <c:ptCount val="18"/>
                <c:pt idx="0">
                  <c:v>1.1160000000000001</c:v>
                </c:pt>
                <c:pt idx="1">
                  <c:v>0.96499999999999997</c:v>
                </c:pt>
                <c:pt idx="2">
                  <c:v>0.81699999999999995</c:v>
                </c:pt>
                <c:pt idx="3">
                  <c:v>0.86699999999999999</c:v>
                </c:pt>
                <c:pt idx="4">
                  <c:v>0.82699999999999996</c:v>
                </c:pt>
                <c:pt idx="5">
                  <c:v>0.71599999999999997</c:v>
                </c:pt>
                <c:pt idx="6">
                  <c:v>0.65800000000000003</c:v>
                </c:pt>
                <c:pt idx="7">
                  <c:v>1.399</c:v>
                </c:pt>
                <c:pt idx="8">
                  <c:v>1.2490000000000001</c:v>
                </c:pt>
                <c:pt idx="9">
                  <c:v>0.96499999999999997</c:v>
                </c:pt>
                <c:pt idx="10">
                  <c:v>0.87</c:v>
                </c:pt>
                <c:pt idx="11">
                  <c:v>1.2350000000000001</c:v>
                </c:pt>
                <c:pt idx="12">
                  <c:v>1.399</c:v>
                </c:pt>
                <c:pt idx="13">
                  <c:v>1.288</c:v>
                </c:pt>
                <c:pt idx="14">
                  <c:v>1.0680000000000001</c:v>
                </c:pt>
                <c:pt idx="15">
                  <c:v>1.1120000000000001</c:v>
                </c:pt>
                <c:pt idx="16">
                  <c:v>1.0589999999999999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6F-4D04-8B24-5230BF0B2014}"/>
            </c:ext>
          </c:extLst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LD!$J$3:$J$20</c:f>
              <c:numCache>
                <c:formatCode>0.000</c:formatCode>
                <c:ptCount val="18"/>
                <c:pt idx="0">
                  <c:v>0.52</c:v>
                </c:pt>
                <c:pt idx="1">
                  <c:v>0.69</c:v>
                </c:pt>
                <c:pt idx="2">
                  <c:v>0.55000000000000004</c:v>
                </c:pt>
                <c:pt idx="3">
                  <c:v>0.55000000000000004</c:v>
                </c:pt>
                <c:pt idx="4">
                  <c:v>0.66</c:v>
                </c:pt>
                <c:pt idx="5">
                  <c:v>0.55000000000000004</c:v>
                </c:pt>
                <c:pt idx="6">
                  <c:v>0.52</c:v>
                </c:pt>
                <c:pt idx="7">
                  <c:v>0.48</c:v>
                </c:pt>
                <c:pt idx="8">
                  <c:v>0.53</c:v>
                </c:pt>
                <c:pt idx="9">
                  <c:v>0.67</c:v>
                </c:pt>
                <c:pt idx="10">
                  <c:v>0.44</c:v>
                </c:pt>
                <c:pt idx="11">
                  <c:v>0.63</c:v>
                </c:pt>
                <c:pt idx="12">
                  <c:v>0.8</c:v>
                </c:pt>
                <c:pt idx="13">
                  <c:v>0.49</c:v>
                </c:pt>
                <c:pt idx="14">
                  <c:v>0.87</c:v>
                </c:pt>
                <c:pt idx="15">
                  <c:v>0.36</c:v>
                </c:pt>
                <c:pt idx="16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6F-4D04-8B24-5230BF0B2014}"/>
            </c:ext>
          </c:extLst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LD!$K$3:$K$20</c:f>
              <c:numCache>
                <c:formatCode>0.000</c:formatCode>
                <c:ptCount val="18"/>
                <c:pt idx="1">
                  <c:v>0.78800000000000003</c:v>
                </c:pt>
                <c:pt idx="2">
                  <c:v>0.79</c:v>
                </c:pt>
                <c:pt idx="3">
                  <c:v>0.72699999999999998</c:v>
                </c:pt>
                <c:pt idx="4">
                  <c:v>0.83599999999999997</c:v>
                </c:pt>
                <c:pt idx="5">
                  <c:v>0.56599999999999995</c:v>
                </c:pt>
                <c:pt idx="6">
                  <c:v>0.65400000000000003</c:v>
                </c:pt>
                <c:pt idx="7">
                  <c:v>0.57099999999999995</c:v>
                </c:pt>
                <c:pt idx="8">
                  <c:v>1.081</c:v>
                </c:pt>
                <c:pt idx="9">
                  <c:v>0.92800000000000005</c:v>
                </c:pt>
                <c:pt idx="10">
                  <c:v>0.61199999999999999</c:v>
                </c:pt>
                <c:pt idx="11">
                  <c:v>0.67600000000000005</c:v>
                </c:pt>
                <c:pt idx="12">
                  <c:v>0.75</c:v>
                </c:pt>
                <c:pt idx="13">
                  <c:v>0.89200000000000002</c:v>
                </c:pt>
                <c:pt idx="14">
                  <c:v>1.0629999999999999</c:v>
                </c:pt>
                <c:pt idx="15">
                  <c:v>1.0920000000000001</c:v>
                </c:pt>
                <c:pt idx="16">
                  <c:v>0.76600000000000001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6F-4D04-8B24-5230BF0B2014}"/>
            </c:ext>
          </c:extLst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LD!$L$3:$L$20</c:f>
              <c:numCache>
                <c:formatCode>0.000</c:formatCode>
                <c:ptCount val="18"/>
                <c:pt idx="0">
                  <c:v>0.79735319299962648</c:v>
                </c:pt>
                <c:pt idx="1">
                  <c:v>0.68057569229913351</c:v>
                </c:pt>
                <c:pt idx="2">
                  <c:v>0.72301750017199473</c:v>
                </c:pt>
                <c:pt idx="3">
                  <c:v>0.68551108516174186</c:v>
                </c:pt>
                <c:pt idx="4">
                  <c:v>0.72895883074058898</c:v>
                </c:pt>
                <c:pt idx="5">
                  <c:v>0.69431381462087194</c:v>
                </c:pt>
                <c:pt idx="6">
                  <c:v>0.65760748876342823</c:v>
                </c:pt>
                <c:pt idx="7">
                  <c:v>0.76731664201924998</c:v>
                </c:pt>
                <c:pt idx="8">
                  <c:v>0.78190336426399176</c:v>
                </c:pt>
                <c:pt idx="9">
                  <c:v>0.79804755997089027</c:v>
                </c:pt>
                <c:pt idx="10">
                  <c:v>0.73671913125122179</c:v>
                </c:pt>
                <c:pt idx="11">
                  <c:v>0.73840676559789187</c:v>
                </c:pt>
                <c:pt idx="12">
                  <c:v>0.76965000042881238</c:v>
                </c:pt>
                <c:pt idx="13">
                  <c:v>0.72709800163953198</c:v>
                </c:pt>
                <c:pt idx="14">
                  <c:v>0.79511808870722533</c:v>
                </c:pt>
                <c:pt idx="15">
                  <c:v>0.75243490509568678</c:v>
                </c:pt>
                <c:pt idx="16">
                  <c:v>0.68405205332887298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76F-4D04-8B24-5230BF0B2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49920"/>
        <c:axId val="145097856"/>
      </c:lineChart>
      <c:catAx>
        <c:axId val="14484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097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09785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8499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07438040833169"/>
          <c:y val="0.14189187760925837"/>
          <c:w val="0.16830293272164498"/>
          <c:h val="0.831081047754936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89018400435382E-2"/>
          <c:y val="0.10683805270955492"/>
          <c:w val="0.68055670938569657"/>
          <c:h val="0.67094297101600564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CPK!$B$3:$B$20</c:f>
              <c:numCache>
                <c:formatCode>0.000</c:formatCode>
                <c:ptCount val="18"/>
                <c:pt idx="0">
                  <c:v>0.37765158929497489</c:v>
                </c:pt>
                <c:pt idx="1">
                  <c:v>0.37078840795661527</c:v>
                </c:pt>
                <c:pt idx="2">
                  <c:v>0.31310029158618524</c:v>
                </c:pt>
                <c:pt idx="3">
                  <c:v>0.29022449597172922</c:v>
                </c:pt>
                <c:pt idx="4">
                  <c:v>0.31565211617290279</c:v>
                </c:pt>
                <c:pt idx="5">
                  <c:v>0.3925953789733137</c:v>
                </c:pt>
                <c:pt idx="6">
                  <c:v>0.341929291249638</c:v>
                </c:pt>
                <c:pt idx="7">
                  <c:v>0.37023230248512351</c:v>
                </c:pt>
                <c:pt idx="8">
                  <c:v>0.32731746443069282</c:v>
                </c:pt>
                <c:pt idx="9">
                  <c:v>0.37601396862902015</c:v>
                </c:pt>
                <c:pt idx="10">
                  <c:v>0.32025776747796875</c:v>
                </c:pt>
                <c:pt idx="11">
                  <c:v>0.41345099997858009</c:v>
                </c:pt>
                <c:pt idx="12">
                  <c:v>0.59378334045815606</c:v>
                </c:pt>
                <c:pt idx="13">
                  <c:v>0.30738397076647989</c:v>
                </c:pt>
                <c:pt idx="14">
                  <c:v>0.41531446325413612</c:v>
                </c:pt>
                <c:pt idx="15">
                  <c:v>0.33325663985491943</c:v>
                </c:pt>
                <c:pt idx="16">
                  <c:v>0.48253191806715434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75-4322-8435-02A9238E9E42}"/>
            </c:ext>
          </c:extLst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CPK!$C$3:$C$20</c:f>
              <c:numCache>
                <c:formatCode>0.000</c:formatCode>
                <c:ptCount val="18"/>
                <c:pt idx="0">
                  <c:v>0.74666532573643973</c:v>
                </c:pt>
                <c:pt idx="1">
                  <c:v>0.54550770588056896</c:v>
                </c:pt>
                <c:pt idx="2">
                  <c:v>0.90187208980118894</c:v>
                </c:pt>
                <c:pt idx="3">
                  <c:v>0.61072205925994361</c:v>
                </c:pt>
                <c:pt idx="4">
                  <c:v>1.4824447274148551</c:v>
                </c:pt>
                <c:pt idx="5">
                  <c:v>0.66270306922967182</c:v>
                </c:pt>
                <c:pt idx="6">
                  <c:v>0.60019009926620059</c:v>
                </c:pt>
                <c:pt idx="7">
                  <c:v>0.8340873897006329</c:v>
                </c:pt>
                <c:pt idx="8">
                  <c:v>1.0405560812343109</c:v>
                </c:pt>
                <c:pt idx="9">
                  <c:v>0.67724182142021616</c:v>
                </c:pt>
                <c:pt idx="10">
                  <c:v>0.91143489698642888</c:v>
                </c:pt>
                <c:pt idx="11">
                  <c:v>0.74178551525835279</c:v>
                </c:pt>
                <c:pt idx="12">
                  <c:v>0.7174988688991879</c:v>
                </c:pt>
                <c:pt idx="13">
                  <c:v>0.63844403021731755</c:v>
                </c:pt>
                <c:pt idx="14">
                  <c:v>0.95146624343399377</c:v>
                </c:pt>
                <c:pt idx="15">
                  <c:v>0.67164726458720547</c:v>
                </c:pt>
                <c:pt idx="16">
                  <c:v>0.68706861183995915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5-4322-8435-02A9238E9E42}"/>
            </c:ext>
          </c:extLst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CPK!$D$3:$D$20</c:f>
              <c:numCache>
                <c:formatCode>0.000</c:formatCode>
                <c:ptCount val="18"/>
                <c:pt idx="0">
                  <c:v>0.29239578703587138</c:v>
                </c:pt>
                <c:pt idx="1">
                  <c:v>0.45991446369624395</c:v>
                </c:pt>
                <c:pt idx="2">
                  <c:v>0.62720319873862018</c:v>
                </c:pt>
                <c:pt idx="3">
                  <c:v>0.32291984151982861</c:v>
                </c:pt>
                <c:pt idx="4">
                  <c:v>0.53039106665099911</c:v>
                </c:pt>
                <c:pt idx="5">
                  <c:v>0.48278051678045708</c:v>
                </c:pt>
                <c:pt idx="6">
                  <c:v>0.25292952465028029</c:v>
                </c:pt>
                <c:pt idx="7">
                  <c:v>0.35362153697341026</c:v>
                </c:pt>
                <c:pt idx="8">
                  <c:v>0.3381475422055143</c:v>
                </c:pt>
                <c:pt idx="9">
                  <c:v>0.75842399893546897</c:v>
                </c:pt>
                <c:pt idx="10">
                  <c:v>0.35999359131737912</c:v>
                </c:pt>
                <c:pt idx="11">
                  <c:v>0.29688720162694543</c:v>
                </c:pt>
                <c:pt idx="12">
                  <c:v>0.42198346237125228</c:v>
                </c:pt>
                <c:pt idx="13">
                  <c:v>0.16496179337576777</c:v>
                </c:pt>
                <c:pt idx="14">
                  <c:v>0.4445799979749725</c:v>
                </c:pt>
                <c:pt idx="15">
                  <c:v>0.68065186093866414</c:v>
                </c:pt>
                <c:pt idx="16">
                  <c:v>0.34033942310896947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5-4322-8435-02A9238E9E42}"/>
            </c:ext>
          </c:extLst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CPK!$E$3:$E$20</c:f>
              <c:numCache>
                <c:formatCode>0.000</c:formatCode>
                <c:ptCount val="18"/>
                <c:pt idx="0">
                  <c:v>0.49</c:v>
                </c:pt>
                <c:pt idx="1">
                  <c:v>0.54</c:v>
                </c:pt>
                <c:pt idx="2">
                  <c:v>0.37</c:v>
                </c:pt>
                <c:pt idx="3">
                  <c:v>0.62</c:v>
                </c:pt>
                <c:pt idx="4">
                  <c:v>0.59</c:v>
                </c:pt>
                <c:pt idx="5">
                  <c:v>0.54</c:v>
                </c:pt>
                <c:pt idx="6">
                  <c:v>0.36</c:v>
                </c:pt>
                <c:pt idx="7">
                  <c:v>0.51</c:v>
                </c:pt>
                <c:pt idx="8">
                  <c:v>0.49</c:v>
                </c:pt>
                <c:pt idx="9">
                  <c:v>0.44999999999999996</c:v>
                </c:pt>
                <c:pt idx="10">
                  <c:v>0.54999999999999993</c:v>
                </c:pt>
                <c:pt idx="11">
                  <c:v>0.92999999999999994</c:v>
                </c:pt>
                <c:pt idx="12">
                  <c:v>0.66</c:v>
                </c:pt>
                <c:pt idx="13">
                  <c:v>0.52</c:v>
                </c:pt>
                <c:pt idx="14">
                  <c:v>0.48</c:v>
                </c:pt>
                <c:pt idx="15">
                  <c:v>0.64</c:v>
                </c:pt>
                <c:pt idx="16">
                  <c:v>0.33999999999999997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75-4322-8435-02A9238E9E42}"/>
            </c:ext>
          </c:extLst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CPK!$F$3:$F$20</c:f>
              <c:numCache>
                <c:formatCode>0.000</c:formatCode>
                <c:ptCount val="18"/>
                <c:pt idx="0">
                  <c:v>0.28472229702795532</c:v>
                </c:pt>
                <c:pt idx="1">
                  <c:v>0.30435415114519154</c:v>
                </c:pt>
                <c:pt idx="2">
                  <c:v>0.34965288187311938</c:v>
                </c:pt>
                <c:pt idx="3">
                  <c:v>0.32525907994082853</c:v>
                </c:pt>
                <c:pt idx="4">
                  <c:v>0.43459493571544494</c:v>
                </c:pt>
                <c:pt idx="5">
                  <c:v>0.33284664259497959</c:v>
                </c:pt>
                <c:pt idx="6">
                  <c:v>0.45492365466751383</c:v>
                </c:pt>
                <c:pt idx="7">
                  <c:v>0.46439289736558248</c:v>
                </c:pt>
                <c:pt idx="8">
                  <c:v>0.40051204375477722</c:v>
                </c:pt>
                <c:pt idx="9">
                  <c:v>0.32208988978565728</c:v>
                </c:pt>
                <c:pt idx="10">
                  <c:v>0.33272732600936039</c:v>
                </c:pt>
                <c:pt idx="11">
                  <c:v>0.33727578352302828</c:v>
                </c:pt>
                <c:pt idx="12">
                  <c:v>0.45200872567888634</c:v>
                </c:pt>
                <c:pt idx="13">
                  <c:v>0.50946628280529604</c:v>
                </c:pt>
                <c:pt idx="14">
                  <c:v>0.82714855250573516</c:v>
                </c:pt>
                <c:pt idx="15">
                  <c:v>0.49730240350043836</c:v>
                </c:pt>
                <c:pt idx="16">
                  <c:v>0.44917432572046495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75-4322-8435-02A9238E9E42}"/>
            </c:ext>
          </c:extLst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CPK!$G$3:$G$20</c:f>
              <c:numCache>
                <c:formatCode>0.000</c:formatCode>
                <c:ptCount val="18"/>
                <c:pt idx="0">
                  <c:v>0.7030778641852834</c:v>
                </c:pt>
                <c:pt idx="1">
                  <c:v>0.65350136850253582</c:v>
                </c:pt>
                <c:pt idx="2">
                  <c:v>0.63432387387328026</c:v>
                </c:pt>
                <c:pt idx="3">
                  <c:v>0.95107647770078296</c:v>
                </c:pt>
                <c:pt idx="4">
                  <c:v>0.82290892872280508</c:v>
                </c:pt>
                <c:pt idx="5">
                  <c:v>0.31997688189269458</c:v>
                </c:pt>
                <c:pt idx="6">
                  <c:v>0.6520112382408324</c:v>
                </c:pt>
                <c:pt idx="7">
                  <c:v>0.60253229509621842</c:v>
                </c:pt>
                <c:pt idx="8">
                  <c:v>0.65754053733868922</c:v>
                </c:pt>
                <c:pt idx="9">
                  <c:v>0.79309183653374782</c:v>
                </c:pt>
                <c:pt idx="10">
                  <c:v>0.75449085753994072</c:v>
                </c:pt>
                <c:pt idx="11">
                  <c:v>0.77344647518776455</c:v>
                </c:pt>
                <c:pt idx="12">
                  <c:v>0.62500983295489865</c:v>
                </c:pt>
                <c:pt idx="13">
                  <c:v>0.82299535380156219</c:v>
                </c:pt>
                <c:pt idx="14">
                  <c:v>0.68710212925172176</c:v>
                </c:pt>
                <c:pt idx="15">
                  <c:v>0.68084465740083844</c:v>
                </c:pt>
                <c:pt idx="16">
                  <c:v>0.48768531277173527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75-4322-8435-02A9238E9E42}"/>
            </c:ext>
          </c:extLst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CPK!$H$3:$H$20</c:f>
              <c:numCache>
                <c:formatCode>0.000</c:formatCode>
                <c:ptCount val="18"/>
                <c:pt idx="0">
                  <c:v>0.53700000000000003</c:v>
                </c:pt>
                <c:pt idx="1">
                  <c:v>0.90800000000000003</c:v>
                </c:pt>
                <c:pt idx="2">
                  <c:v>0.72099999999999997</c:v>
                </c:pt>
                <c:pt idx="3">
                  <c:v>0.85899999999999999</c:v>
                </c:pt>
                <c:pt idx="4">
                  <c:v>0.77100000000000002</c:v>
                </c:pt>
                <c:pt idx="5">
                  <c:v>0.77400000000000002</c:v>
                </c:pt>
                <c:pt idx="6">
                  <c:v>0.64700000000000002</c:v>
                </c:pt>
                <c:pt idx="7">
                  <c:v>0.69899999999999995</c:v>
                </c:pt>
                <c:pt idx="8">
                  <c:v>0.69699999999999995</c:v>
                </c:pt>
                <c:pt idx="9">
                  <c:v>0.82499999999999996</c:v>
                </c:pt>
                <c:pt idx="10">
                  <c:v>0.73599999999999999</c:v>
                </c:pt>
                <c:pt idx="11">
                  <c:v>0.66900000000000004</c:v>
                </c:pt>
                <c:pt idx="12">
                  <c:v>0.83299999999999996</c:v>
                </c:pt>
                <c:pt idx="13">
                  <c:v>0.67500000000000004</c:v>
                </c:pt>
                <c:pt idx="14">
                  <c:v>0.76700000000000002</c:v>
                </c:pt>
                <c:pt idx="15">
                  <c:v>0.64200000000000002</c:v>
                </c:pt>
                <c:pt idx="16">
                  <c:v>0.64300000000000002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75-4322-8435-02A9238E9E42}"/>
            </c:ext>
          </c:extLst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CPK!$I$3:$I$20</c:f>
              <c:numCache>
                <c:formatCode>0.000</c:formatCode>
                <c:ptCount val="18"/>
                <c:pt idx="0">
                  <c:v>0.85199999999999998</c:v>
                </c:pt>
                <c:pt idx="1">
                  <c:v>1.1000000000000001</c:v>
                </c:pt>
                <c:pt idx="2">
                  <c:v>0.83199999999999996</c:v>
                </c:pt>
                <c:pt idx="3">
                  <c:v>1.1479999999999999</c:v>
                </c:pt>
                <c:pt idx="4">
                  <c:v>1.1180000000000001</c:v>
                </c:pt>
                <c:pt idx="5">
                  <c:v>0.81100000000000005</c:v>
                </c:pt>
                <c:pt idx="6">
                  <c:v>0.73299999999999998</c:v>
                </c:pt>
                <c:pt idx="7">
                  <c:v>0.58899999999999997</c:v>
                </c:pt>
                <c:pt idx="8">
                  <c:v>0.66800000000000004</c:v>
                </c:pt>
                <c:pt idx="9">
                  <c:v>0.69699999999999995</c:v>
                </c:pt>
                <c:pt idx="10">
                  <c:v>0.72899999999999998</c:v>
                </c:pt>
                <c:pt idx="11">
                  <c:v>0.76500000000000001</c:v>
                </c:pt>
                <c:pt idx="12">
                  <c:v>0.81399999999999995</c:v>
                </c:pt>
                <c:pt idx="13">
                  <c:v>0.65900000000000003</c:v>
                </c:pt>
                <c:pt idx="14">
                  <c:v>0.77700000000000002</c:v>
                </c:pt>
                <c:pt idx="15">
                  <c:v>0.78700000000000003</c:v>
                </c:pt>
                <c:pt idx="16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75-4322-8435-02A9238E9E42}"/>
            </c:ext>
          </c:extLst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CPK!$J$3:$J$20</c:f>
              <c:numCache>
                <c:formatCode>0.000</c:formatCode>
                <c:ptCount val="18"/>
                <c:pt idx="0">
                  <c:v>0.43</c:v>
                </c:pt>
                <c:pt idx="1">
                  <c:v>0.55000000000000004</c:v>
                </c:pt>
                <c:pt idx="2">
                  <c:v>0.37</c:v>
                </c:pt>
                <c:pt idx="3">
                  <c:v>0.42</c:v>
                </c:pt>
                <c:pt idx="4">
                  <c:v>0.33</c:v>
                </c:pt>
                <c:pt idx="5">
                  <c:v>0.36</c:v>
                </c:pt>
                <c:pt idx="6">
                  <c:v>0.81</c:v>
                </c:pt>
                <c:pt idx="7">
                  <c:v>0.38</c:v>
                </c:pt>
                <c:pt idx="8">
                  <c:v>0.37</c:v>
                </c:pt>
                <c:pt idx="9">
                  <c:v>1.1200000000000001</c:v>
                </c:pt>
                <c:pt idx="10">
                  <c:v>1.18</c:v>
                </c:pt>
                <c:pt idx="11">
                  <c:v>0.52</c:v>
                </c:pt>
                <c:pt idx="12">
                  <c:v>0.53</c:v>
                </c:pt>
                <c:pt idx="13">
                  <c:v>0.65</c:v>
                </c:pt>
                <c:pt idx="14">
                  <c:v>0.47</c:v>
                </c:pt>
                <c:pt idx="15">
                  <c:v>0.51</c:v>
                </c:pt>
                <c:pt idx="1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75-4322-8435-02A9238E9E42}"/>
            </c:ext>
          </c:extLst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CPK!$K$3:$K$20</c:f>
              <c:numCache>
                <c:formatCode>0.000</c:formatCode>
                <c:ptCount val="18"/>
                <c:pt idx="1">
                  <c:v>0.48599999999999999</c:v>
                </c:pt>
                <c:pt idx="2">
                  <c:v>0.47299999999999998</c:v>
                </c:pt>
                <c:pt idx="3">
                  <c:v>0.59099999999999997</c:v>
                </c:pt>
                <c:pt idx="4">
                  <c:v>0.61699999999999999</c:v>
                </c:pt>
                <c:pt idx="5">
                  <c:v>0.47199999999999998</c:v>
                </c:pt>
                <c:pt idx="6">
                  <c:v>0.66200000000000003</c:v>
                </c:pt>
                <c:pt idx="7">
                  <c:v>0.308</c:v>
                </c:pt>
                <c:pt idx="8">
                  <c:v>0.58899999999999997</c:v>
                </c:pt>
                <c:pt idx="9">
                  <c:v>0.73799999999999999</c:v>
                </c:pt>
                <c:pt idx="10">
                  <c:v>0.90300000000000002</c:v>
                </c:pt>
                <c:pt idx="11">
                  <c:v>0.69799999999999995</c:v>
                </c:pt>
                <c:pt idx="12">
                  <c:v>0.432</c:v>
                </c:pt>
                <c:pt idx="13">
                  <c:v>0.69699999999999995</c:v>
                </c:pt>
                <c:pt idx="14">
                  <c:v>0.52400000000000002</c:v>
                </c:pt>
                <c:pt idx="15">
                  <c:v>0.59</c:v>
                </c:pt>
                <c:pt idx="16">
                  <c:v>0.47299999999999998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75-4322-8435-02A9238E9E42}"/>
            </c:ext>
          </c:extLst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CPK!$L$3:$L$20</c:f>
              <c:numCache>
                <c:formatCode>0.000</c:formatCode>
                <c:ptCount val="18"/>
                <c:pt idx="0">
                  <c:v>0.52372365147561384</c:v>
                </c:pt>
                <c:pt idx="1">
                  <c:v>0.59180660971811549</c:v>
                </c:pt>
                <c:pt idx="2">
                  <c:v>0.55921523358723935</c:v>
                </c:pt>
                <c:pt idx="3">
                  <c:v>0.61382019543931132</c:v>
                </c:pt>
                <c:pt idx="4">
                  <c:v>0.70119917746770066</c:v>
                </c:pt>
                <c:pt idx="5">
                  <c:v>0.51479024894711167</c:v>
                </c:pt>
                <c:pt idx="6">
                  <c:v>0.55139838080744652</c:v>
                </c:pt>
                <c:pt idx="7">
                  <c:v>0.51108664216209665</c:v>
                </c:pt>
                <c:pt idx="8">
                  <c:v>0.55780736689639843</c:v>
                </c:pt>
                <c:pt idx="9">
                  <c:v>0.67568615153041112</c:v>
                </c:pt>
                <c:pt idx="10">
                  <c:v>0.67769044393310784</c:v>
                </c:pt>
                <c:pt idx="11">
                  <c:v>0.6144845975574672</c:v>
                </c:pt>
                <c:pt idx="12">
                  <c:v>0.60792842303623817</c:v>
                </c:pt>
                <c:pt idx="13">
                  <c:v>0.56442514309664227</c:v>
                </c:pt>
                <c:pt idx="14">
                  <c:v>0.6343611386420559</c:v>
                </c:pt>
                <c:pt idx="15">
                  <c:v>0.60327028262820659</c:v>
                </c:pt>
                <c:pt idx="16">
                  <c:v>0.51227995915082836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75-4322-8435-02A9238E9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89440"/>
        <c:axId val="145403904"/>
      </c:lineChart>
      <c:catAx>
        <c:axId val="1453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403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4039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3894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4666652146065"/>
          <c:y val="0.13621292436484655"/>
          <c:w val="0.17012477174793006"/>
          <c:h val="0.840532825553668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970509339190022"/>
          <c:w val="0.6719034138842624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AMY!$B$3:$B$20</c:f>
              <c:numCache>
                <c:formatCode>0.000</c:formatCode>
                <c:ptCount val="18"/>
                <c:pt idx="0">
                  <c:v>0.32639752411776318</c:v>
                </c:pt>
                <c:pt idx="1">
                  <c:v>0.28558228943677672</c:v>
                </c:pt>
                <c:pt idx="2">
                  <c:v>0.32897674432719987</c:v>
                </c:pt>
                <c:pt idx="3">
                  <c:v>0.35880400962715836</c:v>
                </c:pt>
                <c:pt idx="4">
                  <c:v>0.30078432130316923</c:v>
                </c:pt>
                <c:pt idx="5">
                  <c:v>0.24524398920848278</c:v>
                </c:pt>
                <c:pt idx="6">
                  <c:v>0.29249598707847324</c:v>
                </c:pt>
                <c:pt idx="7">
                  <c:v>0.34101779484535116</c:v>
                </c:pt>
                <c:pt idx="8">
                  <c:v>0.26979152860931827</c:v>
                </c:pt>
                <c:pt idx="9">
                  <c:v>0.27322563738887407</c:v>
                </c:pt>
                <c:pt idx="10">
                  <c:v>0.23201682091874642</c:v>
                </c:pt>
                <c:pt idx="11">
                  <c:v>0.41763546461523376</c:v>
                </c:pt>
                <c:pt idx="12">
                  <c:v>0.31411614161139606</c:v>
                </c:pt>
                <c:pt idx="13">
                  <c:v>0.22801545829387559</c:v>
                </c:pt>
                <c:pt idx="14">
                  <c:v>0.26712879175552828</c:v>
                </c:pt>
                <c:pt idx="15">
                  <c:v>0.34506897144967752</c:v>
                </c:pt>
                <c:pt idx="16">
                  <c:v>0.29145443573999236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B-4CBD-8496-029E57EBBF54}"/>
            </c:ext>
          </c:extLst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AMY!$C$3:$C$20</c:f>
              <c:numCache>
                <c:formatCode>0.000</c:formatCode>
                <c:ptCount val="18"/>
                <c:pt idx="0">
                  <c:v>0.60233541044997108</c:v>
                </c:pt>
                <c:pt idx="1">
                  <c:v>1.4675754398511283</c:v>
                </c:pt>
                <c:pt idx="2">
                  <c:v>0.77000553054582632</c:v>
                </c:pt>
                <c:pt idx="3">
                  <c:v>0.63742823025867401</c:v>
                </c:pt>
                <c:pt idx="4">
                  <c:v>0.80263308829613378</c:v>
                </c:pt>
                <c:pt idx="5">
                  <c:v>0.85225051483426539</c:v>
                </c:pt>
                <c:pt idx="6">
                  <c:v>0.55141705056369261</c:v>
                </c:pt>
                <c:pt idx="7">
                  <c:v>1.1476951990449471</c:v>
                </c:pt>
                <c:pt idx="8">
                  <c:v>1.2440581355335882</c:v>
                </c:pt>
                <c:pt idx="9">
                  <c:v>0.90195287913338273</c:v>
                </c:pt>
                <c:pt idx="10">
                  <c:v>0.6585134526909171</c:v>
                </c:pt>
                <c:pt idx="11">
                  <c:v>0.53886899550165046</c:v>
                </c:pt>
                <c:pt idx="12">
                  <c:v>0.57455033521290866</c:v>
                </c:pt>
                <c:pt idx="13">
                  <c:v>0.79223715073165546</c:v>
                </c:pt>
                <c:pt idx="14">
                  <c:v>0.70186393092169541</c:v>
                </c:pt>
                <c:pt idx="15">
                  <c:v>0.5120792453913241</c:v>
                </c:pt>
                <c:pt idx="16">
                  <c:v>0.53871883659291697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B-4CBD-8496-029E57EBBF54}"/>
            </c:ext>
          </c:extLst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AMY!$D$3:$D$20</c:f>
              <c:numCache>
                <c:formatCode>0.000</c:formatCode>
                <c:ptCount val="18"/>
                <c:pt idx="0">
                  <c:v>0.45112280124192028</c:v>
                </c:pt>
                <c:pt idx="1">
                  <c:v>0.22798244866572637</c:v>
                </c:pt>
                <c:pt idx="2">
                  <c:v>0.30977555015241987</c:v>
                </c:pt>
                <c:pt idx="3">
                  <c:v>0.57955880639701429</c:v>
                </c:pt>
                <c:pt idx="4">
                  <c:v>0.93440735441479206</c:v>
                </c:pt>
                <c:pt idx="5">
                  <c:v>0.26931026170438838</c:v>
                </c:pt>
                <c:pt idx="6">
                  <c:v>0.34774261245408905</c:v>
                </c:pt>
                <c:pt idx="7">
                  <c:v>0.35633839959144248</c:v>
                </c:pt>
                <c:pt idx="8">
                  <c:v>0.31933519184509024</c:v>
                </c:pt>
                <c:pt idx="9">
                  <c:v>0.34464812869476458</c:v>
                </c:pt>
                <c:pt idx="10">
                  <c:v>0.34341166637913273</c:v>
                </c:pt>
                <c:pt idx="11">
                  <c:v>0.31851656810204848</c:v>
                </c:pt>
                <c:pt idx="12">
                  <c:v>0.34576632104468497</c:v>
                </c:pt>
                <c:pt idx="13">
                  <c:v>0.30633016788808737</c:v>
                </c:pt>
                <c:pt idx="14">
                  <c:v>0.3734382489611951</c:v>
                </c:pt>
                <c:pt idx="15">
                  <c:v>0.67637622196072444</c:v>
                </c:pt>
                <c:pt idx="16">
                  <c:v>0.48245455493864614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AB-4CBD-8496-029E57EBBF54}"/>
            </c:ext>
          </c:extLst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AMY!$E$3:$E$20</c:f>
              <c:numCache>
                <c:formatCode>0.000</c:formatCode>
                <c:ptCount val="18"/>
                <c:pt idx="0">
                  <c:v>0.43</c:v>
                </c:pt>
                <c:pt idx="1">
                  <c:v>0.37</c:v>
                </c:pt>
                <c:pt idx="2">
                  <c:v>0.51</c:v>
                </c:pt>
                <c:pt idx="3">
                  <c:v>0.5</c:v>
                </c:pt>
                <c:pt idx="4">
                  <c:v>0.42</c:v>
                </c:pt>
                <c:pt idx="5">
                  <c:v>0.38999999999999996</c:v>
                </c:pt>
                <c:pt idx="6">
                  <c:v>0.36</c:v>
                </c:pt>
                <c:pt idx="7">
                  <c:v>0.41000000000000003</c:v>
                </c:pt>
                <c:pt idx="8">
                  <c:v>0.49</c:v>
                </c:pt>
                <c:pt idx="9">
                  <c:v>0.64</c:v>
                </c:pt>
                <c:pt idx="10">
                  <c:v>0.42</c:v>
                </c:pt>
                <c:pt idx="11">
                  <c:v>1.1299999999999999</c:v>
                </c:pt>
                <c:pt idx="12">
                  <c:v>0.38999999999999996</c:v>
                </c:pt>
                <c:pt idx="13">
                  <c:v>0.33</c:v>
                </c:pt>
                <c:pt idx="14">
                  <c:v>0.41000000000000003</c:v>
                </c:pt>
                <c:pt idx="15">
                  <c:v>0.44999999999999996</c:v>
                </c:pt>
                <c:pt idx="1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B-4CBD-8496-029E57EBBF54}"/>
            </c:ext>
          </c:extLst>
        </c:ser>
        <c:ser>
          <c:idx val="6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AMY!$F$3:$F$20</c:f>
              <c:numCache>
                <c:formatCode>0.000</c:formatCode>
                <c:ptCount val="18"/>
                <c:pt idx="0">
                  <c:v>0.34579593051882934</c:v>
                </c:pt>
                <c:pt idx="1">
                  <c:v>0.25087420754390843</c:v>
                </c:pt>
                <c:pt idx="2">
                  <c:v>0.26407377420324007</c:v>
                </c:pt>
                <c:pt idx="3">
                  <c:v>0.40536129269179183</c:v>
                </c:pt>
                <c:pt idx="4">
                  <c:v>0.43811508828008555</c:v>
                </c:pt>
                <c:pt idx="5">
                  <c:v>0.89185640225659912</c:v>
                </c:pt>
                <c:pt idx="6">
                  <c:v>0.30990801220739855</c:v>
                </c:pt>
                <c:pt idx="7">
                  <c:v>0.45846193289599513</c:v>
                </c:pt>
                <c:pt idx="8">
                  <c:v>0.38913849893530028</c:v>
                </c:pt>
                <c:pt idx="9">
                  <c:v>0.78795861131736256</c:v>
                </c:pt>
                <c:pt idx="10">
                  <c:v>0.33688756165251454</c:v>
                </c:pt>
                <c:pt idx="11">
                  <c:v>0.50555656010749417</c:v>
                </c:pt>
                <c:pt idx="12">
                  <c:v>0.51511058212024108</c:v>
                </c:pt>
                <c:pt idx="13">
                  <c:v>0.37434381043934023</c:v>
                </c:pt>
                <c:pt idx="14">
                  <c:v>0.34453341321228881</c:v>
                </c:pt>
                <c:pt idx="15">
                  <c:v>0.54822129142647114</c:v>
                </c:pt>
                <c:pt idx="16">
                  <c:v>0.50051584038867181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AB-4CBD-8496-029E57EBBF54}"/>
            </c:ext>
          </c:extLst>
        </c:ser>
        <c:ser>
          <c:idx val="7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AMY!$G$3:$G$20</c:f>
              <c:numCache>
                <c:formatCode>0.000</c:formatCode>
                <c:ptCount val="18"/>
                <c:pt idx="0">
                  <c:v>1.4677663604334472</c:v>
                </c:pt>
                <c:pt idx="1">
                  <c:v>0.51542156693263919</c:v>
                </c:pt>
                <c:pt idx="2">
                  <c:v>0.49561213876512539</c:v>
                </c:pt>
                <c:pt idx="3">
                  <c:v>0.51915073897789332</c:v>
                </c:pt>
                <c:pt idx="4">
                  <c:v>0.60610519736701629</c:v>
                </c:pt>
                <c:pt idx="5">
                  <c:v>0.76368091535270044</c:v>
                </c:pt>
                <c:pt idx="6">
                  <c:v>0.62579556089907196</c:v>
                </c:pt>
                <c:pt idx="7">
                  <c:v>0.75988090269028274</c:v>
                </c:pt>
                <c:pt idx="8">
                  <c:v>0.49751657970777946</c:v>
                </c:pt>
                <c:pt idx="9">
                  <c:v>0.45518347705436474</c:v>
                </c:pt>
                <c:pt idx="10">
                  <c:v>0.99707639773476497</c:v>
                </c:pt>
                <c:pt idx="11">
                  <c:v>0.59474043770420049</c:v>
                </c:pt>
                <c:pt idx="12">
                  <c:v>0.64806078344506057</c:v>
                </c:pt>
                <c:pt idx="13">
                  <c:v>0.72950719324998126</c:v>
                </c:pt>
                <c:pt idx="14">
                  <c:v>0.70005046766974921</c:v>
                </c:pt>
                <c:pt idx="15">
                  <c:v>1.1222643319128081</c:v>
                </c:pt>
                <c:pt idx="16">
                  <c:v>0.55310142382935901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AB-4CBD-8496-029E57EBBF54}"/>
            </c:ext>
          </c:extLst>
        </c:ser>
        <c:ser>
          <c:idx val="8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AMY!$H$3:$H$20</c:f>
              <c:numCache>
                <c:formatCode>0.000</c:formatCode>
                <c:ptCount val="18"/>
                <c:pt idx="0">
                  <c:v>1.075</c:v>
                </c:pt>
                <c:pt idx="1">
                  <c:v>1.19</c:v>
                </c:pt>
                <c:pt idx="2">
                  <c:v>1.1519999999999999</c:v>
                </c:pt>
                <c:pt idx="3">
                  <c:v>1.0620000000000001</c:v>
                </c:pt>
                <c:pt idx="4">
                  <c:v>1.1719999999999999</c:v>
                </c:pt>
                <c:pt idx="5">
                  <c:v>1.147</c:v>
                </c:pt>
                <c:pt idx="6">
                  <c:v>1.202</c:v>
                </c:pt>
                <c:pt idx="7">
                  <c:v>1.0389999999999999</c:v>
                </c:pt>
                <c:pt idx="8">
                  <c:v>0.55300000000000005</c:v>
                </c:pt>
                <c:pt idx="9">
                  <c:v>0.54300000000000004</c:v>
                </c:pt>
                <c:pt idx="10">
                  <c:v>0.80400000000000005</c:v>
                </c:pt>
                <c:pt idx="11">
                  <c:v>0.57099999999999995</c:v>
                </c:pt>
                <c:pt idx="12">
                  <c:v>0.91100000000000003</c:v>
                </c:pt>
                <c:pt idx="13">
                  <c:v>0.71599999999999997</c:v>
                </c:pt>
                <c:pt idx="14">
                  <c:v>0.88800000000000001</c:v>
                </c:pt>
                <c:pt idx="15">
                  <c:v>0.66100000000000003</c:v>
                </c:pt>
                <c:pt idx="16">
                  <c:v>0.58899999999999997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AB-4CBD-8496-029E57EBBF54}"/>
            </c:ext>
          </c:extLst>
        </c:ser>
        <c:ser>
          <c:idx val="3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AMY!$I$3:$I$20</c:f>
              <c:numCache>
                <c:formatCode>0.000</c:formatCode>
                <c:ptCount val="18"/>
                <c:pt idx="0">
                  <c:v>0.995</c:v>
                </c:pt>
                <c:pt idx="1">
                  <c:v>0.83499999999999996</c:v>
                </c:pt>
                <c:pt idx="2">
                  <c:v>0.91200000000000003</c:v>
                </c:pt>
                <c:pt idx="3">
                  <c:v>1.1970000000000001</c:v>
                </c:pt>
                <c:pt idx="4">
                  <c:v>0.96399999999999997</c:v>
                </c:pt>
                <c:pt idx="5">
                  <c:v>0.81599999999999995</c:v>
                </c:pt>
                <c:pt idx="6">
                  <c:v>0.79700000000000004</c:v>
                </c:pt>
                <c:pt idx="7">
                  <c:v>0.70899999999999996</c:v>
                </c:pt>
                <c:pt idx="8">
                  <c:v>0.60599999999999998</c:v>
                </c:pt>
                <c:pt idx="9">
                  <c:v>0.67300000000000004</c:v>
                </c:pt>
                <c:pt idx="10">
                  <c:v>0.61599999999999999</c:v>
                </c:pt>
                <c:pt idx="11">
                  <c:v>0.58799999999999997</c:v>
                </c:pt>
                <c:pt idx="12">
                  <c:v>0.76</c:v>
                </c:pt>
                <c:pt idx="13">
                  <c:v>0.7</c:v>
                </c:pt>
                <c:pt idx="14">
                  <c:v>0.70799999999999996</c:v>
                </c:pt>
                <c:pt idx="15">
                  <c:v>0.82299999999999995</c:v>
                </c:pt>
                <c:pt idx="1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AB-4CBD-8496-029E57EBBF54}"/>
            </c:ext>
          </c:extLst>
        </c:ser>
        <c:ser>
          <c:idx val="9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AMY!$J$3:$J$20</c:f>
              <c:numCache>
                <c:formatCode>0.000</c:formatCode>
                <c:ptCount val="18"/>
                <c:pt idx="0">
                  <c:v>0.53</c:v>
                </c:pt>
                <c:pt idx="1">
                  <c:v>0.28999999999999998</c:v>
                </c:pt>
                <c:pt idx="2">
                  <c:v>0.44</c:v>
                </c:pt>
                <c:pt idx="3">
                  <c:v>0.39</c:v>
                </c:pt>
                <c:pt idx="4">
                  <c:v>0.44</c:v>
                </c:pt>
                <c:pt idx="5">
                  <c:v>0.39</c:v>
                </c:pt>
                <c:pt idx="6">
                  <c:v>0.85</c:v>
                </c:pt>
                <c:pt idx="7">
                  <c:v>0.41</c:v>
                </c:pt>
                <c:pt idx="8">
                  <c:v>0.32</c:v>
                </c:pt>
                <c:pt idx="9">
                  <c:v>1.1100000000000001</c:v>
                </c:pt>
                <c:pt idx="10">
                  <c:v>0.46</c:v>
                </c:pt>
                <c:pt idx="11">
                  <c:v>0.39</c:v>
                </c:pt>
                <c:pt idx="12">
                  <c:v>0.54</c:v>
                </c:pt>
                <c:pt idx="13">
                  <c:v>0.72</c:v>
                </c:pt>
                <c:pt idx="14">
                  <c:v>0.36</c:v>
                </c:pt>
                <c:pt idx="15">
                  <c:v>0.28999999999999998</c:v>
                </c:pt>
                <c:pt idx="16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AB-4CBD-8496-029E57EBBF54}"/>
            </c:ext>
          </c:extLst>
        </c:ser>
        <c:ser>
          <c:idx val="5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AMY!$K$3:$K$20</c:f>
              <c:numCache>
                <c:formatCode>0.000</c:formatCode>
                <c:ptCount val="18"/>
                <c:pt idx="1">
                  <c:v>0.44700000000000001</c:v>
                </c:pt>
                <c:pt idx="2">
                  <c:v>0.45400000000000001</c:v>
                </c:pt>
                <c:pt idx="3">
                  <c:v>0.46800000000000003</c:v>
                </c:pt>
                <c:pt idx="4">
                  <c:v>0.67500000000000004</c:v>
                </c:pt>
                <c:pt idx="5">
                  <c:v>0.435</c:v>
                </c:pt>
                <c:pt idx="6">
                  <c:v>0.60099999999999998</c:v>
                </c:pt>
                <c:pt idx="7">
                  <c:v>0.48699999999999999</c:v>
                </c:pt>
                <c:pt idx="8">
                  <c:v>0.54200000000000004</c:v>
                </c:pt>
                <c:pt idx="9">
                  <c:v>0.91700000000000004</c:v>
                </c:pt>
                <c:pt idx="10">
                  <c:v>0.61499999999999999</c:v>
                </c:pt>
                <c:pt idx="11">
                  <c:v>0.45200000000000001</c:v>
                </c:pt>
                <c:pt idx="12">
                  <c:v>0.46500000000000002</c:v>
                </c:pt>
                <c:pt idx="13">
                  <c:v>0.503</c:v>
                </c:pt>
                <c:pt idx="14">
                  <c:v>0.64300000000000002</c:v>
                </c:pt>
                <c:pt idx="15">
                  <c:v>0.25700000000000001</c:v>
                </c:pt>
                <c:pt idx="16">
                  <c:v>0.33400000000000002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AB-4CBD-8496-029E57EBBF54}"/>
            </c:ext>
          </c:extLst>
        </c:ser>
        <c:ser>
          <c:idx val="10"/>
          <c:order val="10"/>
          <c:tx>
            <c:strRef>
              <c:f>AMY!$L$2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AMY!$L$3:$L$20</c:f>
              <c:numCache>
                <c:formatCode>0.000</c:formatCode>
                <c:ptCount val="18"/>
                <c:pt idx="0">
                  <c:v>0.69149089186243673</c:v>
                </c:pt>
                <c:pt idx="1">
                  <c:v>0.58794359524301787</c:v>
                </c:pt>
                <c:pt idx="2">
                  <c:v>0.56364437379938115</c:v>
                </c:pt>
                <c:pt idx="3">
                  <c:v>0.61173030779525317</c:v>
                </c:pt>
                <c:pt idx="4">
                  <c:v>0.67530450496611982</c:v>
                </c:pt>
                <c:pt idx="5">
                  <c:v>0.6200342083356436</c:v>
                </c:pt>
                <c:pt idx="6">
                  <c:v>0.5937359223202725</c:v>
                </c:pt>
                <c:pt idx="7">
                  <c:v>0.61183942290680193</c:v>
                </c:pt>
                <c:pt idx="8">
                  <c:v>0.52308399346310763</c:v>
                </c:pt>
                <c:pt idx="9">
                  <c:v>0.66459687335887496</c:v>
                </c:pt>
                <c:pt idx="10">
                  <c:v>0.5482905899376076</c:v>
                </c:pt>
                <c:pt idx="11">
                  <c:v>0.55063180260306266</c:v>
                </c:pt>
                <c:pt idx="12">
                  <c:v>0.54636041634342913</c:v>
                </c:pt>
                <c:pt idx="13">
                  <c:v>0.53994337806029402</c:v>
                </c:pt>
                <c:pt idx="14">
                  <c:v>0.53960148525204565</c:v>
                </c:pt>
                <c:pt idx="15">
                  <c:v>0.56850100621410049</c:v>
                </c:pt>
                <c:pt idx="16">
                  <c:v>0.48492450914895857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AB-4CBD-8496-029E57EBB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68128"/>
        <c:axId val="145570048"/>
      </c:lineChart>
      <c:catAx>
        <c:axId val="14556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5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5700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5681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97830076254396"/>
          <c:y val="0.14098369625620921"/>
          <c:w val="0.17688036906250221"/>
          <c:h val="0.83934408850360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7826086956521E-2"/>
          <c:y val="0.11158798283261798"/>
          <c:w val="0.67304347826088817"/>
          <c:h val="0.66523605150214593"/>
        </c:manualLayout>
      </c:layout>
      <c:lineChart>
        <c:grouping val="standard"/>
        <c:varyColors val="0"/>
        <c:ser>
          <c:idx val="6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CHE!$B$3:$B$20</c:f>
              <c:numCache>
                <c:formatCode>0.000</c:formatCode>
                <c:ptCount val="18"/>
                <c:pt idx="0">
                  <c:v>0.35495733923241657</c:v>
                </c:pt>
                <c:pt idx="1">
                  <c:v>0.46312406646710691</c:v>
                </c:pt>
                <c:pt idx="2">
                  <c:v>0.35473913051770278</c:v>
                </c:pt>
                <c:pt idx="3">
                  <c:v>0.29802260350415766</c:v>
                </c:pt>
                <c:pt idx="4">
                  <c:v>0.35829783415148486</c:v>
                </c:pt>
                <c:pt idx="5">
                  <c:v>0.29707472292847037</c:v>
                </c:pt>
                <c:pt idx="6">
                  <c:v>0.38673250246597779</c:v>
                </c:pt>
                <c:pt idx="7">
                  <c:v>0.41026112657298713</c:v>
                </c:pt>
                <c:pt idx="8">
                  <c:v>0.4334943554547942</c:v>
                </c:pt>
                <c:pt idx="9">
                  <c:v>0.4739097444985193</c:v>
                </c:pt>
                <c:pt idx="10">
                  <c:v>0.38209630821930574</c:v>
                </c:pt>
                <c:pt idx="11">
                  <c:v>0.38867530951651652</c:v>
                </c:pt>
                <c:pt idx="12">
                  <c:v>0.31369533894270768</c:v>
                </c:pt>
                <c:pt idx="13">
                  <c:v>0.28742063219708702</c:v>
                </c:pt>
                <c:pt idx="14">
                  <c:v>0.35405023622839671</c:v>
                </c:pt>
                <c:pt idx="15">
                  <c:v>0.39161552721949749</c:v>
                </c:pt>
                <c:pt idx="16">
                  <c:v>0.39484418683150879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5-451A-B4A0-2CDFDFB3B073}"/>
            </c:ext>
          </c:extLst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CHE!$C$3:$C$20</c:f>
              <c:numCache>
                <c:formatCode>0.000</c:formatCode>
                <c:ptCount val="18"/>
                <c:pt idx="0">
                  <c:v>0.69004192832855338</c:v>
                </c:pt>
                <c:pt idx="1">
                  <c:v>0.75509432844498159</c:v>
                </c:pt>
                <c:pt idx="2">
                  <c:v>0.81163674870383251</c:v>
                </c:pt>
                <c:pt idx="3">
                  <c:v>0.52482600144054559</c:v>
                </c:pt>
                <c:pt idx="4">
                  <c:v>0.54821970083689009</c:v>
                </c:pt>
                <c:pt idx="5">
                  <c:v>0.66275680119320224</c:v>
                </c:pt>
                <c:pt idx="6">
                  <c:v>0.64839928145511272</c:v>
                </c:pt>
                <c:pt idx="7">
                  <c:v>0.79749145565530744</c:v>
                </c:pt>
                <c:pt idx="8">
                  <c:v>0.67519666311687454</c:v>
                </c:pt>
                <c:pt idx="9">
                  <c:v>0.69371576878535945</c:v>
                </c:pt>
                <c:pt idx="10">
                  <c:v>0.52768336049324471</c:v>
                </c:pt>
                <c:pt idx="11">
                  <c:v>0.51326656017454164</c:v>
                </c:pt>
                <c:pt idx="12">
                  <c:v>0.68273398326746171</c:v>
                </c:pt>
                <c:pt idx="13">
                  <c:v>0.54915221946295301</c:v>
                </c:pt>
                <c:pt idx="14">
                  <c:v>0.58345468247618903</c:v>
                </c:pt>
                <c:pt idx="15">
                  <c:v>0.69514411975770873</c:v>
                </c:pt>
                <c:pt idx="16">
                  <c:v>0.64471997252539348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5-451A-B4A0-2CDFDFB3B073}"/>
            </c:ext>
          </c:extLst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CHE!$D$3:$D$20</c:f>
              <c:numCache>
                <c:formatCode>0.000</c:formatCode>
                <c:ptCount val="18"/>
                <c:pt idx="0">
                  <c:v>0.55970512325338251</c:v>
                </c:pt>
                <c:pt idx="1">
                  <c:v>0.48329739244676861</c:v>
                </c:pt>
                <c:pt idx="2">
                  <c:v>0.5052634544633261</c:v>
                </c:pt>
                <c:pt idx="3">
                  <c:v>0.44097036395151823</c:v>
                </c:pt>
                <c:pt idx="4">
                  <c:v>0.40433579583143864</c:v>
                </c:pt>
                <c:pt idx="5">
                  <c:v>0.74643235685704612</c:v>
                </c:pt>
                <c:pt idx="6">
                  <c:v>0.55872576095758841</c:v>
                </c:pt>
                <c:pt idx="7">
                  <c:v>0.46177446995184807</c:v>
                </c:pt>
                <c:pt idx="8">
                  <c:v>0.52640277663062462</c:v>
                </c:pt>
                <c:pt idx="9">
                  <c:v>0.48435855319894272</c:v>
                </c:pt>
                <c:pt idx="10">
                  <c:v>0.43619717577605671</c:v>
                </c:pt>
                <c:pt idx="11">
                  <c:v>0.54279559437049196</c:v>
                </c:pt>
                <c:pt idx="12">
                  <c:v>0.42402801601555407</c:v>
                </c:pt>
                <c:pt idx="13">
                  <c:v>0.44906040280994614</c:v>
                </c:pt>
                <c:pt idx="14">
                  <c:v>0.30979748282118569</c:v>
                </c:pt>
                <c:pt idx="15">
                  <c:v>0.50048313520864174</c:v>
                </c:pt>
                <c:pt idx="16">
                  <c:v>0.63236084987940167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5-451A-B4A0-2CDFDFB3B073}"/>
            </c:ext>
          </c:extLst>
        </c:ser>
        <c:ser>
          <c:idx val="7"/>
          <c:order val="3"/>
          <c:tx>
            <c:strRef>
              <c:f>CHE!$E$2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CHE!$E$3:$E$20</c:f>
              <c:numCache>
                <c:formatCode>0.000</c:formatCode>
                <c:ptCount val="18"/>
                <c:pt idx="0">
                  <c:v>0.77</c:v>
                </c:pt>
                <c:pt idx="1">
                  <c:v>0.75</c:v>
                </c:pt>
                <c:pt idx="2">
                  <c:v>0.80999999999999994</c:v>
                </c:pt>
                <c:pt idx="3">
                  <c:v>1.1100000000000001</c:v>
                </c:pt>
                <c:pt idx="4">
                  <c:v>1.06</c:v>
                </c:pt>
                <c:pt idx="5">
                  <c:v>0.72</c:v>
                </c:pt>
                <c:pt idx="6">
                  <c:v>1.02</c:v>
                </c:pt>
                <c:pt idx="7">
                  <c:v>0.83</c:v>
                </c:pt>
                <c:pt idx="8">
                  <c:v>1.0999999999999999</c:v>
                </c:pt>
                <c:pt idx="9">
                  <c:v>0.92999999999999994</c:v>
                </c:pt>
                <c:pt idx="10">
                  <c:v>0.96</c:v>
                </c:pt>
                <c:pt idx="11">
                  <c:v>1.05</c:v>
                </c:pt>
                <c:pt idx="12">
                  <c:v>0.97</c:v>
                </c:pt>
                <c:pt idx="13">
                  <c:v>1</c:v>
                </c:pt>
                <c:pt idx="14">
                  <c:v>1.0699999999999998</c:v>
                </c:pt>
                <c:pt idx="15">
                  <c:v>1</c:v>
                </c:pt>
                <c:pt idx="16">
                  <c:v>0.94000000000000006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A5-451A-B4A0-2CDFDFB3B073}"/>
            </c:ext>
          </c:extLst>
        </c:ser>
        <c:ser>
          <c:idx val="8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CHE!$F$3:$F$20</c:f>
              <c:numCache>
                <c:formatCode>0.000</c:formatCode>
                <c:ptCount val="18"/>
                <c:pt idx="0">
                  <c:v>0.37537739371736367</c:v>
                </c:pt>
                <c:pt idx="1">
                  <c:v>0.54546111751330983</c:v>
                </c:pt>
                <c:pt idx="2">
                  <c:v>0.57218653962587562</c:v>
                </c:pt>
                <c:pt idx="3">
                  <c:v>0.56232934743243879</c:v>
                </c:pt>
                <c:pt idx="4">
                  <c:v>0.56495055294316665</c:v>
                </c:pt>
                <c:pt idx="5">
                  <c:v>0.4386056154508185</c:v>
                </c:pt>
                <c:pt idx="6">
                  <c:v>0.37241169251664963</c:v>
                </c:pt>
                <c:pt idx="7">
                  <c:v>0.47038186435083396</c:v>
                </c:pt>
                <c:pt idx="8">
                  <c:v>0.38948114688549407</c:v>
                </c:pt>
                <c:pt idx="9">
                  <c:v>0.41485982037207231</c:v>
                </c:pt>
                <c:pt idx="10">
                  <c:v>0.35165844503764893</c:v>
                </c:pt>
                <c:pt idx="11">
                  <c:v>0.59296747287848506</c:v>
                </c:pt>
                <c:pt idx="12">
                  <c:v>0.50060891467219182</c:v>
                </c:pt>
                <c:pt idx="13">
                  <c:v>0.62064786835453922</c:v>
                </c:pt>
                <c:pt idx="14">
                  <c:v>0.57957609168442803</c:v>
                </c:pt>
                <c:pt idx="15">
                  <c:v>0.68151160178091241</c:v>
                </c:pt>
                <c:pt idx="16">
                  <c:v>0.55079659416331483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A5-451A-B4A0-2CDFDFB3B073}"/>
            </c:ext>
          </c:extLst>
        </c:ser>
        <c:ser>
          <c:idx val="5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CHE!$G$3:$G$20</c:f>
              <c:numCache>
                <c:formatCode>0.000</c:formatCode>
                <c:ptCount val="18"/>
                <c:pt idx="0">
                  <c:v>0.49099836333878888</c:v>
                </c:pt>
                <c:pt idx="1">
                  <c:v>0.54052930545526945</c:v>
                </c:pt>
                <c:pt idx="2">
                  <c:v>0.45866719250132487</c:v>
                </c:pt>
                <c:pt idx="3">
                  <c:v>0.45068441610131782</c:v>
                </c:pt>
                <c:pt idx="4">
                  <c:v>0.73279529695499634</c:v>
                </c:pt>
                <c:pt idx="5">
                  <c:v>0.69039416252681896</c:v>
                </c:pt>
                <c:pt idx="6">
                  <c:v>0.5511065105516666</c:v>
                </c:pt>
                <c:pt idx="7">
                  <c:v>0.53128401039449769</c:v>
                </c:pt>
                <c:pt idx="8">
                  <c:v>0.53680931553669065</c:v>
                </c:pt>
                <c:pt idx="9">
                  <c:v>0.69098990182972475</c:v>
                </c:pt>
                <c:pt idx="10">
                  <c:v>0.72266161333985723</c:v>
                </c:pt>
                <c:pt idx="11">
                  <c:v>0.7125726482657142</c:v>
                </c:pt>
                <c:pt idx="12">
                  <c:v>0.5578526294517645</c:v>
                </c:pt>
                <c:pt idx="13">
                  <c:v>0.57851002482694147</c:v>
                </c:pt>
                <c:pt idx="14">
                  <c:v>0.70267888172490089</c:v>
                </c:pt>
                <c:pt idx="15">
                  <c:v>0.61637897631154348</c:v>
                </c:pt>
                <c:pt idx="16">
                  <c:v>0.42819362585953386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A5-451A-B4A0-2CDFDFB3B073}"/>
            </c:ext>
          </c:extLst>
        </c:ser>
        <c:ser>
          <c:idx val="0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CHE!$H$3:$H$20</c:f>
              <c:numCache>
                <c:formatCode>0.000</c:formatCode>
                <c:ptCount val="18"/>
                <c:pt idx="0">
                  <c:v>0.74299999999999999</c:v>
                </c:pt>
                <c:pt idx="1">
                  <c:v>1.0009999999999999</c:v>
                </c:pt>
                <c:pt idx="2">
                  <c:v>0.71299999999999997</c:v>
                </c:pt>
                <c:pt idx="3">
                  <c:v>0.82899999999999996</c:v>
                </c:pt>
                <c:pt idx="4">
                  <c:v>1.0720000000000001</c:v>
                </c:pt>
                <c:pt idx="5">
                  <c:v>1.137</c:v>
                </c:pt>
                <c:pt idx="6">
                  <c:v>1.002</c:v>
                </c:pt>
                <c:pt idx="7">
                  <c:v>1.1279999999999999</c:v>
                </c:pt>
                <c:pt idx="8">
                  <c:v>0.66100000000000003</c:v>
                </c:pt>
                <c:pt idx="9">
                  <c:v>0.64400000000000002</c:v>
                </c:pt>
                <c:pt idx="10">
                  <c:v>0.97399999999999998</c:v>
                </c:pt>
                <c:pt idx="11">
                  <c:v>0.78900000000000003</c:v>
                </c:pt>
                <c:pt idx="12">
                  <c:v>0.91400000000000003</c:v>
                </c:pt>
                <c:pt idx="13">
                  <c:v>0.90900000000000003</c:v>
                </c:pt>
                <c:pt idx="14">
                  <c:v>0.93700000000000006</c:v>
                </c:pt>
                <c:pt idx="15">
                  <c:v>0.86499999999999999</c:v>
                </c:pt>
                <c:pt idx="16">
                  <c:v>0.72799999999999998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A5-451A-B4A0-2CDFDFB3B073}"/>
            </c:ext>
          </c:extLst>
        </c:ser>
        <c:ser>
          <c:idx val="9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CHE!$I$3:$I$20</c:f>
              <c:numCache>
                <c:formatCode>0.000</c:formatCode>
                <c:ptCount val="18"/>
                <c:pt idx="0">
                  <c:v>0.89100000000000001</c:v>
                </c:pt>
                <c:pt idx="1">
                  <c:v>0.86099999999999999</c:v>
                </c:pt>
                <c:pt idx="2">
                  <c:v>1.1060000000000001</c:v>
                </c:pt>
                <c:pt idx="3">
                  <c:v>0.88200000000000001</c:v>
                </c:pt>
                <c:pt idx="4">
                  <c:v>0.877</c:v>
                </c:pt>
                <c:pt idx="5">
                  <c:v>1.212</c:v>
                </c:pt>
                <c:pt idx="6">
                  <c:v>0.622</c:v>
                </c:pt>
                <c:pt idx="7">
                  <c:v>0.58699999999999997</c:v>
                </c:pt>
                <c:pt idx="8">
                  <c:v>0.80100000000000005</c:v>
                </c:pt>
                <c:pt idx="9">
                  <c:v>0.65600000000000003</c:v>
                </c:pt>
                <c:pt idx="10">
                  <c:v>0.70499999999999996</c:v>
                </c:pt>
                <c:pt idx="11">
                  <c:v>0.61299999999999999</c:v>
                </c:pt>
                <c:pt idx="12">
                  <c:v>0.75</c:v>
                </c:pt>
                <c:pt idx="13">
                  <c:v>0.88</c:v>
                </c:pt>
                <c:pt idx="14">
                  <c:v>0.85499999999999998</c:v>
                </c:pt>
                <c:pt idx="15">
                  <c:v>0.61799999999999999</c:v>
                </c:pt>
                <c:pt idx="16">
                  <c:v>0.69099999999999995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A5-451A-B4A0-2CDFDFB3B073}"/>
            </c:ext>
          </c:extLst>
        </c:ser>
        <c:ser>
          <c:idx val="10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CHE!$J$3:$J$20</c:f>
              <c:numCache>
                <c:formatCode>0.000</c:formatCode>
                <c:ptCount val="18"/>
                <c:pt idx="0">
                  <c:v>0.52</c:v>
                </c:pt>
                <c:pt idx="1">
                  <c:v>0.73</c:v>
                </c:pt>
                <c:pt idx="2">
                  <c:v>1.5</c:v>
                </c:pt>
                <c:pt idx="3">
                  <c:v>0.74</c:v>
                </c:pt>
                <c:pt idx="4">
                  <c:v>0.43</c:v>
                </c:pt>
                <c:pt idx="5">
                  <c:v>0.37</c:v>
                </c:pt>
                <c:pt idx="6">
                  <c:v>0.81</c:v>
                </c:pt>
                <c:pt idx="7">
                  <c:v>0.52</c:v>
                </c:pt>
                <c:pt idx="8">
                  <c:v>0.5</c:v>
                </c:pt>
                <c:pt idx="9">
                  <c:v>0.82</c:v>
                </c:pt>
                <c:pt idx="10">
                  <c:v>0.66</c:v>
                </c:pt>
                <c:pt idx="11">
                  <c:v>0.59</c:v>
                </c:pt>
                <c:pt idx="12">
                  <c:v>0.78</c:v>
                </c:pt>
                <c:pt idx="13">
                  <c:v>1.03</c:v>
                </c:pt>
                <c:pt idx="14">
                  <c:v>0.46</c:v>
                </c:pt>
                <c:pt idx="15">
                  <c:v>0.46</c:v>
                </c:pt>
                <c:pt idx="16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5A5-451A-B4A0-2CDFDFB3B073}"/>
            </c:ext>
          </c:extLst>
        </c:ser>
        <c:ser>
          <c:idx val="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CHE!$K$3:$K$20</c:f>
              <c:numCache>
                <c:formatCode>0.000</c:formatCode>
                <c:ptCount val="18"/>
                <c:pt idx="1">
                  <c:v>0.68</c:v>
                </c:pt>
                <c:pt idx="2">
                  <c:v>0.63</c:v>
                </c:pt>
                <c:pt idx="3">
                  <c:v>0.58599999999999997</c:v>
                </c:pt>
                <c:pt idx="4">
                  <c:v>0.71699999999999997</c:v>
                </c:pt>
                <c:pt idx="5">
                  <c:v>0.55800000000000005</c:v>
                </c:pt>
                <c:pt idx="6">
                  <c:v>0.86499999999999999</c:v>
                </c:pt>
                <c:pt idx="7">
                  <c:v>0.88700000000000001</c:v>
                </c:pt>
                <c:pt idx="8">
                  <c:v>0.745</c:v>
                </c:pt>
                <c:pt idx="9">
                  <c:v>0.82699999999999996</c:v>
                </c:pt>
                <c:pt idx="10">
                  <c:v>0.77500000000000002</c:v>
                </c:pt>
                <c:pt idx="11">
                  <c:v>0.81499999999999995</c:v>
                </c:pt>
                <c:pt idx="12">
                  <c:v>0.73</c:v>
                </c:pt>
                <c:pt idx="13">
                  <c:v>0.86199999999999999</c:v>
                </c:pt>
                <c:pt idx="14">
                  <c:v>0.55900000000000005</c:v>
                </c:pt>
                <c:pt idx="15">
                  <c:v>0.52200000000000002</c:v>
                </c:pt>
                <c:pt idx="16">
                  <c:v>0.79500000000000004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5A5-451A-B4A0-2CDFDFB3B073}"/>
            </c:ext>
          </c:extLst>
        </c:ser>
        <c:ser>
          <c:idx val="3"/>
          <c:order val="10"/>
          <c:tx>
            <c:strRef>
              <c:f>CHE!$L$2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CHE!$L$3:$L$20</c:f>
              <c:numCache>
                <c:formatCode>0.000</c:formatCode>
                <c:ptCount val="18"/>
                <c:pt idx="0">
                  <c:v>0.59945334976338949</c:v>
                </c:pt>
                <c:pt idx="1">
                  <c:v>0.68095062103274362</c:v>
                </c:pt>
                <c:pt idx="2">
                  <c:v>0.74614930658120615</c:v>
                </c:pt>
                <c:pt idx="3">
                  <c:v>0.64238327324299793</c:v>
                </c:pt>
                <c:pt idx="4">
                  <c:v>0.67645991807179762</c:v>
                </c:pt>
                <c:pt idx="5">
                  <c:v>0.68322636589563568</c:v>
                </c:pt>
                <c:pt idx="6">
                  <c:v>0.68363757479469955</c:v>
                </c:pt>
                <c:pt idx="7">
                  <c:v>0.66231929269254741</c:v>
                </c:pt>
                <c:pt idx="8">
                  <c:v>0.63683842576244776</c:v>
                </c:pt>
                <c:pt idx="9">
                  <c:v>0.66348337886846187</c:v>
                </c:pt>
                <c:pt idx="10">
                  <c:v>0.64942969028661135</c:v>
                </c:pt>
                <c:pt idx="11">
                  <c:v>0.66072775852057486</c:v>
                </c:pt>
                <c:pt idx="12">
                  <c:v>0.66229188823496798</c:v>
                </c:pt>
                <c:pt idx="13">
                  <c:v>0.7165791147651468</c:v>
                </c:pt>
                <c:pt idx="14">
                  <c:v>0.64105573749351008</c:v>
                </c:pt>
                <c:pt idx="15">
                  <c:v>0.6350133360278305</c:v>
                </c:pt>
                <c:pt idx="16">
                  <c:v>0.66649152292591529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5A5-451A-B4A0-2CDFDFB3B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0928"/>
        <c:axId val="145679488"/>
      </c:lineChart>
      <c:catAx>
        <c:axId val="14566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679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67948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6609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94561096530548"/>
          <c:y val="0.14381283734881978"/>
          <c:w val="0.16805584718576841"/>
          <c:h val="0.84280953252937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68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Fe!$B$3:$B$20</c:f>
              <c:numCache>
                <c:formatCode>0.000</c:formatCode>
                <c:ptCount val="18"/>
                <c:pt idx="0">
                  <c:v>0.38695875478993841</c:v>
                </c:pt>
                <c:pt idx="1">
                  <c:v>0.37912073184684797</c:v>
                </c:pt>
                <c:pt idx="2">
                  <c:v>0.40429887942021248</c:v>
                </c:pt>
                <c:pt idx="3">
                  <c:v>0.37984385744334331</c:v>
                </c:pt>
                <c:pt idx="4">
                  <c:v>0.42651297023847723</c:v>
                </c:pt>
                <c:pt idx="5">
                  <c:v>0.2911713135238348</c:v>
                </c:pt>
                <c:pt idx="6">
                  <c:v>0.30757205147499739</c:v>
                </c:pt>
                <c:pt idx="7">
                  <c:v>0.31874327594569923</c:v>
                </c:pt>
                <c:pt idx="8">
                  <c:v>0.30942989965157652</c:v>
                </c:pt>
                <c:pt idx="9">
                  <c:v>0.31791717395404734</c:v>
                </c:pt>
                <c:pt idx="10">
                  <c:v>0.31791717395404734</c:v>
                </c:pt>
                <c:pt idx="11">
                  <c:v>0.29800746774789294</c:v>
                </c:pt>
                <c:pt idx="12">
                  <c:v>0.35672859954831687</c:v>
                </c:pt>
                <c:pt idx="13">
                  <c:v>0.27929196021301628</c:v>
                </c:pt>
                <c:pt idx="14">
                  <c:v>0.34379581358978628</c:v>
                </c:pt>
                <c:pt idx="15">
                  <c:v>0.37578282300027527</c:v>
                </c:pt>
                <c:pt idx="16">
                  <c:v>0.40179063262745457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94-4870-A918-FB877D4BE63B}"/>
            </c:ext>
          </c:extLst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Fe!$C$3:$C$20</c:f>
              <c:numCache>
                <c:formatCode>0.000</c:formatCode>
                <c:ptCount val="18"/>
                <c:pt idx="0">
                  <c:v>0.67032387469471988</c:v>
                </c:pt>
                <c:pt idx="1">
                  <c:v>0.63228416486232286</c:v>
                </c:pt>
                <c:pt idx="2">
                  <c:v>0.56428184745126075</c:v>
                </c:pt>
                <c:pt idx="3">
                  <c:v>0.54009315123983925</c:v>
                </c:pt>
                <c:pt idx="4">
                  <c:v>0.44250785810099841</c:v>
                </c:pt>
                <c:pt idx="5">
                  <c:v>0.61694936788537702</c:v>
                </c:pt>
                <c:pt idx="6">
                  <c:v>0.56838536020689912</c:v>
                </c:pt>
                <c:pt idx="7">
                  <c:v>0.76107846914794808</c:v>
                </c:pt>
                <c:pt idx="8">
                  <c:v>0.70987364804356434</c:v>
                </c:pt>
                <c:pt idx="9">
                  <c:v>0.59027791320197631</c:v>
                </c:pt>
                <c:pt idx="10">
                  <c:v>0.52647195189915452</c:v>
                </c:pt>
                <c:pt idx="11">
                  <c:v>0.63692039624317254</c:v>
                </c:pt>
                <c:pt idx="12">
                  <c:v>0.57388599666249096</c:v>
                </c:pt>
                <c:pt idx="13">
                  <c:v>0.5446835423877765</c:v>
                </c:pt>
                <c:pt idx="14">
                  <c:v>0.48237137789922857</c:v>
                </c:pt>
                <c:pt idx="15">
                  <c:v>0.69283253294918135</c:v>
                </c:pt>
                <c:pt idx="16">
                  <c:v>0.62100196865870128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4-4870-A918-FB877D4BE63B}"/>
            </c:ext>
          </c:extLst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Fe!$D$3:$D$20</c:f>
              <c:numCache>
                <c:formatCode>0.000</c:formatCode>
                <c:ptCount val="18"/>
                <c:pt idx="0">
                  <c:v>0.50696661357765449</c:v>
                </c:pt>
                <c:pt idx="1">
                  <c:v>0.53058350002825161</c:v>
                </c:pt>
                <c:pt idx="2">
                  <c:v>0.32031731059579865</c:v>
                </c:pt>
                <c:pt idx="3">
                  <c:v>0.29567841024790609</c:v>
                </c:pt>
                <c:pt idx="4">
                  <c:v>0.49263589458056106</c:v>
                </c:pt>
                <c:pt idx="5">
                  <c:v>0.48686449556014766</c:v>
                </c:pt>
                <c:pt idx="6">
                  <c:v>0.31559195970542664</c:v>
                </c:pt>
                <c:pt idx="7">
                  <c:v>0.96728045475526025</c:v>
                </c:pt>
                <c:pt idx="8">
                  <c:v>0.58766569710901184</c:v>
                </c:pt>
                <c:pt idx="9">
                  <c:v>0.76272761321837945</c:v>
                </c:pt>
                <c:pt idx="10">
                  <c:v>0.45791845641573703</c:v>
                </c:pt>
                <c:pt idx="11">
                  <c:v>0.44950927832147985</c:v>
                </c:pt>
                <c:pt idx="12">
                  <c:v>0.3367982748492514</c:v>
                </c:pt>
                <c:pt idx="13">
                  <c:v>0.32482804934918974</c:v>
                </c:pt>
                <c:pt idx="14">
                  <c:v>0.56171013974233319</c:v>
                </c:pt>
                <c:pt idx="15">
                  <c:v>0.56402490153990092</c:v>
                </c:pt>
                <c:pt idx="16">
                  <c:v>1.0520829572283084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4-4870-A918-FB877D4BE63B}"/>
            </c:ext>
          </c:extLst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Fe!$E$3:$E$20</c:f>
              <c:numCache>
                <c:formatCode>0.000</c:formatCode>
                <c:ptCount val="18"/>
                <c:pt idx="0">
                  <c:v>0.65</c:v>
                </c:pt>
                <c:pt idx="1">
                  <c:v>0.80999999999999994</c:v>
                </c:pt>
                <c:pt idx="2">
                  <c:v>0.77</c:v>
                </c:pt>
                <c:pt idx="3">
                  <c:v>1</c:v>
                </c:pt>
                <c:pt idx="4">
                  <c:v>0.83</c:v>
                </c:pt>
                <c:pt idx="5">
                  <c:v>0.63</c:v>
                </c:pt>
                <c:pt idx="6">
                  <c:v>0.82000000000000006</c:v>
                </c:pt>
                <c:pt idx="7">
                  <c:v>0.49</c:v>
                </c:pt>
                <c:pt idx="8">
                  <c:v>0.51</c:v>
                </c:pt>
                <c:pt idx="9">
                  <c:v>0.45999999999999996</c:v>
                </c:pt>
                <c:pt idx="10">
                  <c:v>0.45999999999999996</c:v>
                </c:pt>
                <c:pt idx="11">
                  <c:v>0.63</c:v>
                </c:pt>
                <c:pt idx="12">
                  <c:v>0.44999999999999996</c:v>
                </c:pt>
                <c:pt idx="13">
                  <c:v>0.49</c:v>
                </c:pt>
                <c:pt idx="14">
                  <c:v>0.66</c:v>
                </c:pt>
                <c:pt idx="15">
                  <c:v>0.41000000000000003</c:v>
                </c:pt>
                <c:pt idx="16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4-4870-A918-FB877D4BE63B}"/>
            </c:ext>
          </c:extLst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Fe!$F$3:$F$20</c:f>
              <c:numCache>
                <c:formatCode>0.000</c:formatCode>
                <c:ptCount val="18"/>
                <c:pt idx="0">
                  <c:v>0.79342578463676239</c:v>
                </c:pt>
                <c:pt idx="1">
                  <c:v>0.52339268928921745</c:v>
                </c:pt>
                <c:pt idx="2">
                  <c:v>0.63203779152715822</c:v>
                </c:pt>
                <c:pt idx="3">
                  <c:v>0.74900707731808702</c:v>
                </c:pt>
                <c:pt idx="4">
                  <c:v>0.72760188387790115</c:v>
                </c:pt>
                <c:pt idx="5">
                  <c:v>0.60857227833028604</c:v>
                </c:pt>
                <c:pt idx="6">
                  <c:v>0.51534770360221371</c:v>
                </c:pt>
                <c:pt idx="7">
                  <c:v>0.49732167501214103</c:v>
                </c:pt>
                <c:pt idx="8">
                  <c:v>0.40064487040718411</c:v>
                </c:pt>
                <c:pt idx="9">
                  <c:v>0.48484082023030461</c:v>
                </c:pt>
                <c:pt idx="10">
                  <c:v>0.53076960236878412</c:v>
                </c:pt>
                <c:pt idx="11">
                  <c:v>0.32269072530800719</c:v>
                </c:pt>
                <c:pt idx="12">
                  <c:v>0.48143990437594664</c:v>
                </c:pt>
                <c:pt idx="13">
                  <c:v>0.54240668319246632</c:v>
                </c:pt>
                <c:pt idx="14">
                  <c:v>0.52614229099542476</c:v>
                </c:pt>
                <c:pt idx="15">
                  <c:v>0.64262703208088356</c:v>
                </c:pt>
                <c:pt idx="16">
                  <c:v>0.41811219224779383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94-4870-A918-FB877D4BE63B}"/>
            </c:ext>
          </c:extLst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Fe!$G$3:$G$20</c:f>
              <c:numCache>
                <c:formatCode>0.000</c:formatCode>
                <c:ptCount val="18"/>
                <c:pt idx="0">
                  <c:v>0.73547804992309018</c:v>
                </c:pt>
                <c:pt idx="1">
                  <c:v>0.43505382045008989</c:v>
                </c:pt>
                <c:pt idx="2">
                  <c:v>0.50635997627851803</c:v>
                </c:pt>
                <c:pt idx="3">
                  <c:v>0.54040332667704361</c:v>
                </c:pt>
                <c:pt idx="4">
                  <c:v>0.55773944320483082</c:v>
                </c:pt>
                <c:pt idx="5">
                  <c:v>0.47655208716744318</c:v>
                </c:pt>
                <c:pt idx="6">
                  <c:v>0.63621548738396583</c:v>
                </c:pt>
                <c:pt idx="7">
                  <c:v>0.64863857990078155</c:v>
                </c:pt>
                <c:pt idx="8">
                  <c:v>0.66634301505430027</c:v>
                </c:pt>
                <c:pt idx="9">
                  <c:v>0.49856356998434787</c:v>
                </c:pt>
                <c:pt idx="10">
                  <c:v>0.57232270236287164</c:v>
                </c:pt>
                <c:pt idx="11">
                  <c:v>0.49574493239630152</c:v>
                </c:pt>
                <c:pt idx="12">
                  <c:v>0.46719910208592347</c:v>
                </c:pt>
                <c:pt idx="13">
                  <c:v>0.45190750480205111</c:v>
                </c:pt>
                <c:pt idx="14">
                  <c:v>0.5210453488096074</c:v>
                </c:pt>
                <c:pt idx="15">
                  <c:v>0.51795598877239013</c:v>
                </c:pt>
                <c:pt idx="16">
                  <c:v>0.61318299892474482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94-4870-A918-FB877D4BE63B}"/>
            </c:ext>
          </c:extLst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Fe!$H$3:$H$20</c:f>
              <c:numCache>
                <c:formatCode>0.000</c:formatCode>
                <c:ptCount val="18"/>
                <c:pt idx="0">
                  <c:v>0.54300000000000004</c:v>
                </c:pt>
                <c:pt idx="1">
                  <c:v>0.745</c:v>
                </c:pt>
                <c:pt idx="2">
                  <c:v>0.71899999999999997</c:v>
                </c:pt>
                <c:pt idx="3">
                  <c:v>0.68</c:v>
                </c:pt>
                <c:pt idx="4">
                  <c:v>0.59</c:v>
                </c:pt>
                <c:pt idx="5">
                  <c:v>0.71699999999999997</c:v>
                </c:pt>
                <c:pt idx="6">
                  <c:v>0.66800000000000004</c:v>
                </c:pt>
                <c:pt idx="7">
                  <c:v>0.59099999999999997</c:v>
                </c:pt>
                <c:pt idx="8">
                  <c:v>0.68200000000000005</c:v>
                </c:pt>
                <c:pt idx="9">
                  <c:v>0.94799999999999995</c:v>
                </c:pt>
                <c:pt idx="10">
                  <c:v>0.749</c:v>
                </c:pt>
                <c:pt idx="11">
                  <c:v>0.66400000000000003</c:v>
                </c:pt>
                <c:pt idx="12">
                  <c:v>1.155</c:v>
                </c:pt>
                <c:pt idx="13">
                  <c:v>1.0449999999999999</c:v>
                </c:pt>
                <c:pt idx="14">
                  <c:v>0.60299999999999998</c:v>
                </c:pt>
                <c:pt idx="15">
                  <c:v>0.76500000000000001</c:v>
                </c:pt>
                <c:pt idx="16">
                  <c:v>0.73899999999999999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94-4870-A918-FB877D4BE63B}"/>
            </c:ext>
          </c:extLst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Fe!$I$3:$I$20</c:f>
              <c:numCache>
                <c:formatCode>0.000</c:formatCode>
                <c:ptCount val="18"/>
                <c:pt idx="0">
                  <c:v>1.0429999999999999</c:v>
                </c:pt>
                <c:pt idx="1">
                  <c:v>0.93799999999999994</c:v>
                </c:pt>
                <c:pt idx="2">
                  <c:v>0.90800000000000003</c:v>
                </c:pt>
                <c:pt idx="3">
                  <c:v>0.61599999999999999</c:v>
                </c:pt>
                <c:pt idx="4">
                  <c:v>0.79100000000000004</c:v>
                </c:pt>
                <c:pt idx="5">
                  <c:v>0.75800000000000001</c:v>
                </c:pt>
                <c:pt idx="6">
                  <c:v>0.70799999999999996</c:v>
                </c:pt>
                <c:pt idx="7">
                  <c:v>0.7</c:v>
                </c:pt>
                <c:pt idx="8">
                  <c:v>0.86099999999999999</c:v>
                </c:pt>
                <c:pt idx="9">
                  <c:v>0.63300000000000001</c:v>
                </c:pt>
                <c:pt idx="10">
                  <c:v>0.92500000000000004</c:v>
                </c:pt>
                <c:pt idx="11">
                  <c:v>0.69599999999999995</c:v>
                </c:pt>
                <c:pt idx="12">
                  <c:v>0.68300000000000005</c:v>
                </c:pt>
                <c:pt idx="13">
                  <c:v>0.79100000000000004</c:v>
                </c:pt>
                <c:pt idx="14">
                  <c:v>0.95799999999999996</c:v>
                </c:pt>
                <c:pt idx="15">
                  <c:v>0.69299999999999995</c:v>
                </c:pt>
                <c:pt idx="16">
                  <c:v>0.753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94-4870-A918-FB877D4BE63B}"/>
            </c:ext>
          </c:extLst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Fe!$J$3:$J$20</c:f>
              <c:numCache>
                <c:formatCode>0.000</c:formatCode>
                <c:ptCount val="18"/>
                <c:pt idx="0">
                  <c:v>0.44</c:v>
                </c:pt>
                <c:pt idx="1">
                  <c:v>0.44</c:v>
                </c:pt>
                <c:pt idx="2">
                  <c:v>0.39</c:v>
                </c:pt>
                <c:pt idx="3">
                  <c:v>0.56999999999999995</c:v>
                </c:pt>
                <c:pt idx="4">
                  <c:v>0.56999999999999995</c:v>
                </c:pt>
                <c:pt idx="5">
                  <c:v>0.56999999999999995</c:v>
                </c:pt>
                <c:pt idx="6">
                  <c:v>0.83</c:v>
                </c:pt>
                <c:pt idx="7">
                  <c:v>1.1499999999999999</c:v>
                </c:pt>
                <c:pt idx="8">
                  <c:v>0.37</c:v>
                </c:pt>
                <c:pt idx="9">
                  <c:v>1.0900000000000001</c:v>
                </c:pt>
                <c:pt idx="10">
                  <c:v>0.62</c:v>
                </c:pt>
                <c:pt idx="11">
                  <c:v>0.53</c:v>
                </c:pt>
                <c:pt idx="12">
                  <c:v>0.63</c:v>
                </c:pt>
                <c:pt idx="13">
                  <c:v>0.37</c:v>
                </c:pt>
                <c:pt idx="14">
                  <c:v>0.48</c:v>
                </c:pt>
                <c:pt idx="15">
                  <c:v>0.4</c:v>
                </c:pt>
                <c:pt idx="16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894-4870-A918-FB877D4BE63B}"/>
            </c:ext>
          </c:extLst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Fe!$K$3:$K$20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894-4870-A918-FB877D4BE63B}"/>
            </c:ext>
          </c:extLst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Fe!$L$3:$L$20</c:f>
              <c:numCache>
                <c:formatCode>0.000</c:formatCode>
                <c:ptCount val="18"/>
                <c:pt idx="0">
                  <c:v>0.64101700862468514</c:v>
                </c:pt>
                <c:pt idx="1">
                  <c:v>0.60371498960852554</c:v>
                </c:pt>
                <c:pt idx="2">
                  <c:v>0.57936620058588306</c:v>
                </c:pt>
                <c:pt idx="3">
                  <c:v>0.59678064699180211</c:v>
                </c:pt>
                <c:pt idx="4">
                  <c:v>0.60311089444475219</c:v>
                </c:pt>
                <c:pt idx="5">
                  <c:v>0.57278994916300996</c:v>
                </c:pt>
                <c:pt idx="6">
                  <c:v>0.59656806248594474</c:v>
                </c:pt>
                <c:pt idx="7">
                  <c:v>0.68045138386242554</c:v>
                </c:pt>
                <c:pt idx="8">
                  <c:v>0.56632857002951531</c:v>
                </c:pt>
                <c:pt idx="9">
                  <c:v>0.64281412117656178</c:v>
                </c:pt>
                <c:pt idx="10">
                  <c:v>0.57326665411117728</c:v>
                </c:pt>
                <c:pt idx="11">
                  <c:v>0.52476364444631718</c:v>
                </c:pt>
                <c:pt idx="12">
                  <c:v>0.57045020861354767</c:v>
                </c:pt>
                <c:pt idx="13">
                  <c:v>0.5376797488827223</c:v>
                </c:pt>
                <c:pt idx="14">
                  <c:v>0.57067388567070898</c:v>
                </c:pt>
                <c:pt idx="15">
                  <c:v>0.56235814203807022</c:v>
                </c:pt>
                <c:pt idx="16">
                  <c:v>0.64201897218744486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894-4870-A918-FB877D4BE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86752"/>
        <c:axId val="145797120"/>
      </c:lineChart>
      <c:catAx>
        <c:axId val="14578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797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7971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7867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33445319335074"/>
          <c:y val="0.13770506841984559"/>
          <c:w val="0.16133361329833787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87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Mg!$B$3:$B$20</c:f>
              <c:numCache>
                <c:formatCode>0.000</c:formatCode>
                <c:ptCount val="18"/>
                <c:pt idx="0">
                  <c:v>1.8087358190476694</c:v>
                </c:pt>
                <c:pt idx="1">
                  <c:v>1.4951891621460331</c:v>
                </c:pt>
                <c:pt idx="2">
                  <c:v>1.7867889578189993</c:v>
                </c:pt>
                <c:pt idx="3">
                  <c:v>1.3242786900410972</c:v>
                </c:pt>
                <c:pt idx="4">
                  <c:v>1.668082713105042</c:v>
                </c:pt>
                <c:pt idx="5">
                  <c:v>1.4127169835122775</c:v>
                </c:pt>
                <c:pt idx="6">
                  <c:v>1.2037124116516864</c:v>
                </c:pt>
                <c:pt idx="7">
                  <c:v>1.0478809166354777</c:v>
                </c:pt>
                <c:pt idx="8">
                  <c:v>0.86860432979936875</c:v>
                </c:pt>
                <c:pt idx="9">
                  <c:v>0.86860432979936897</c:v>
                </c:pt>
                <c:pt idx="10">
                  <c:v>0.62456068925724262</c:v>
                </c:pt>
                <c:pt idx="11">
                  <c:v>0.62329767471880526</c:v>
                </c:pt>
                <c:pt idx="12">
                  <c:v>1.1913756467222183</c:v>
                </c:pt>
                <c:pt idx="13">
                  <c:v>0.89421260572168804</c:v>
                </c:pt>
                <c:pt idx="14">
                  <c:v>0.93339291794949997</c:v>
                </c:pt>
                <c:pt idx="15">
                  <c:v>1.7072903642162629</c:v>
                </c:pt>
                <c:pt idx="16">
                  <c:v>1.2614432487800458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4-45F3-A27C-83F2087B1567}"/>
            </c:ext>
          </c:extLst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Mg!$C$3:$C$20</c:f>
              <c:numCache>
                <c:formatCode>0.000</c:formatCode>
                <c:ptCount val="18"/>
                <c:pt idx="0">
                  <c:v>0.93773849728785574</c:v>
                </c:pt>
                <c:pt idx="1">
                  <c:v>0.88841412249794227</c:v>
                </c:pt>
                <c:pt idx="2">
                  <c:v>1.1078235369062672</c:v>
                </c:pt>
                <c:pt idx="3">
                  <c:v>0.94902764060037936</c:v>
                </c:pt>
                <c:pt idx="4">
                  <c:v>1.5222452707663481</c:v>
                </c:pt>
                <c:pt idx="5">
                  <c:v>1.0572326216008858</c:v>
                </c:pt>
                <c:pt idx="6">
                  <c:v>1.1477304345549602</c:v>
                </c:pt>
                <c:pt idx="7">
                  <c:v>1.1519966205261825</c:v>
                </c:pt>
                <c:pt idx="8">
                  <c:v>3.9742913705789689</c:v>
                </c:pt>
                <c:pt idx="9">
                  <c:v>1.3504876753306809</c:v>
                </c:pt>
                <c:pt idx="10">
                  <c:v>1.030147304309138</c:v>
                </c:pt>
                <c:pt idx="11">
                  <c:v>1.4641368137418049</c:v>
                </c:pt>
                <c:pt idx="12">
                  <c:v>1.1182643424632446</c:v>
                </c:pt>
                <c:pt idx="13">
                  <c:v>0.99325022226103421</c:v>
                </c:pt>
                <c:pt idx="14">
                  <c:v>1.1353056274130762</c:v>
                </c:pt>
                <c:pt idx="15">
                  <c:v>1.211866118860323</c:v>
                </c:pt>
                <c:pt idx="16">
                  <c:v>0.82374504178592445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4-45F3-A27C-83F2087B1567}"/>
            </c:ext>
          </c:extLst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Mg!$D$3:$D$20</c:f>
              <c:numCache>
                <c:formatCode>0.000</c:formatCode>
                <c:ptCount val="18"/>
                <c:pt idx="0">
                  <c:v>1.1442137755596522</c:v>
                </c:pt>
                <c:pt idx="1">
                  <c:v>1.8485799364728741</c:v>
                </c:pt>
                <c:pt idx="2">
                  <c:v>1.3715738139902882</c:v>
                </c:pt>
                <c:pt idx="3">
                  <c:v>1.1883919136121484</c:v>
                </c:pt>
                <c:pt idx="4">
                  <c:v>1.0934778293414698</c:v>
                </c:pt>
                <c:pt idx="5">
                  <c:v>1.4649549578823899</c:v>
                </c:pt>
                <c:pt idx="6">
                  <c:v>1.2384797874195737</c:v>
                </c:pt>
                <c:pt idx="7">
                  <c:v>1.1611479189230711</c:v>
                </c:pt>
                <c:pt idx="8">
                  <c:v>1.1277680748608889</c:v>
                </c:pt>
                <c:pt idx="9">
                  <c:v>1.6004481882478521</c:v>
                </c:pt>
                <c:pt idx="10">
                  <c:v>1.322200209676373</c:v>
                </c:pt>
                <c:pt idx="11">
                  <c:v>1.2176287774804495</c:v>
                </c:pt>
                <c:pt idx="12">
                  <c:v>1.9038814013258891</c:v>
                </c:pt>
                <c:pt idx="13">
                  <c:v>1.0934778293414695</c:v>
                </c:pt>
                <c:pt idx="14">
                  <c:v>1.1442137755596522</c:v>
                </c:pt>
                <c:pt idx="15">
                  <c:v>1.8862599967672402</c:v>
                </c:pt>
                <c:pt idx="16">
                  <c:v>1.207809190565285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4-45F3-A27C-83F2087B1567}"/>
            </c:ext>
          </c:extLst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 w="12700">
                <a:solidFill>
                  <a:srgbClr val="00FFFF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Mg!$E$3:$E$20</c:f>
              <c:numCache>
                <c:formatCode>0.000</c:formatCode>
                <c:ptCount val="18"/>
                <c:pt idx="0">
                  <c:v>0.73</c:v>
                </c:pt>
                <c:pt idx="1">
                  <c:v>0.85000000000000009</c:v>
                </c:pt>
                <c:pt idx="2">
                  <c:v>1.32</c:v>
                </c:pt>
                <c:pt idx="3">
                  <c:v>0.92999999999999994</c:v>
                </c:pt>
                <c:pt idx="4">
                  <c:v>1.26</c:v>
                </c:pt>
                <c:pt idx="5">
                  <c:v>1.35</c:v>
                </c:pt>
                <c:pt idx="6">
                  <c:v>1.43</c:v>
                </c:pt>
                <c:pt idx="7">
                  <c:v>1.6400000000000001</c:v>
                </c:pt>
                <c:pt idx="8">
                  <c:v>0.98</c:v>
                </c:pt>
                <c:pt idx="9">
                  <c:v>1.1400000000000001</c:v>
                </c:pt>
                <c:pt idx="10">
                  <c:v>1.02</c:v>
                </c:pt>
                <c:pt idx="11">
                  <c:v>1.3</c:v>
                </c:pt>
                <c:pt idx="12">
                  <c:v>2.25</c:v>
                </c:pt>
                <c:pt idx="13">
                  <c:v>2.2999999999999998</c:v>
                </c:pt>
                <c:pt idx="14">
                  <c:v>2.06</c:v>
                </c:pt>
                <c:pt idx="15">
                  <c:v>2.69</c:v>
                </c:pt>
                <c:pt idx="16">
                  <c:v>0.91999999999999993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3-4121-AE73-94E2F756329D}"/>
            </c:ext>
          </c:extLst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Mg!$F$3:$F$20</c:f>
              <c:numCache>
                <c:formatCode>0.000</c:formatCode>
                <c:ptCount val="18"/>
                <c:pt idx="0">
                  <c:v>3.3750067829686308E-14</c:v>
                </c:pt>
                <c:pt idx="1">
                  <c:v>3.3750067829686308E-14</c:v>
                </c:pt>
                <c:pt idx="2">
                  <c:v>1.5363367399474632</c:v>
                </c:pt>
                <c:pt idx="3">
                  <c:v>1.8420427217949353</c:v>
                </c:pt>
                <c:pt idx="4">
                  <c:v>1.7876895284472525</c:v>
                </c:pt>
                <c:pt idx="5">
                  <c:v>1.7226181640918679</c:v>
                </c:pt>
                <c:pt idx="6">
                  <c:v>1.5975658454433563</c:v>
                </c:pt>
                <c:pt idx="7">
                  <c:v>1.7867271689440412</c:v>
                </c:pt>
                <c:pt idx="8">
                  <c:v>1.9358082114814243</c:v>
                </c:pt>
                <c:pt idx="9">
                  <c:v>1.9198980471183222</c:v>
                </c:pt>
                <c:pt idx="10">
                  <c:v>1.9329303291550981</c:v>
                </c:pt>
                <c:pt idx="11">
                  <c:v>1.9358082114814243</c:v>
                </c:pt>
                <c:pt idx="12">
                  <c:v>1.8114142455443041</c:v>
                </c:pt>
                <c:pt idx="13">
                  <c:v>1.8571555405297653</c:v>
                </c:pt>
                <c:pt idx="14">
                  <c:v>1.8571555405297653</c:v>
                </c:pt>
                <c:pt idx="15">
                  <c:v>1.9358082114814241</c:v>
                </c:pt>
                <c:pt idx="16">
                  <c:v>1.9297458810360706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3-4121-AE73-94E2F756329D}"/>
            </c:ext>
          </c:extLst>
        </c:ser>
        <c:ser>
          <c:idx val="6"/>
          <c:order val="5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Mg!$H$3:$H$20</c:f>
              <c:numCache>
                <c:formatCode>0.000</c:formatCode>
                <c:ptCount val="18"/>
                <c:pt idx="0">
                  <c:v>1.08</c:v>
                </c:pt>
                <c:pt idx="1">
                  <c:v>1.149</c:v>
                </c:pt>
                <c:pt idx="2">
                  <c:v>1.43</c:v>
                </c:pt>
                <c:pt idx="3">
                  <c:v>1.139</c:v>
                </c:pt>
                <c:pt idx="4">
                  <c:v>1.7549999999999999</c:v>
                </c:pt>
                <c:pt idx="5">
                  <c:v>1.609</c:v>
                </c:pt>
                <c:pt idx="6">
                  <c:v>1.3540000000000001</c:v>
                </c:pt>
                <c:pt idx="7">
                  <c:v>1.5740000000000001</c:v>
                </c:pt>
                <c:pt idx="8">
                  <c:v>1.26</c:v>
                </c:pt>
                <c:pt idx="9">
                  <c:v>1.0980000000000001</c:v>
                </c:pt>
                <c:pt idx="10">
                  <c:v>1.4570000000000001</c:v>
                </c:pt>
                <c:pt idx="11">
                  <c:v>0.79400000000000004</c:v>
                </c:pt>
                <c:pt idx="12">
                  <c:v>1.202</c:v>
                </c:pt>
                <c:pt idx="13">
                  <c:v>1.1579999999999999</c:v>
                </c:pt>
                <c:pt idx="14">
                  <c:v>1.2130000000000001</c:v>
                </c:pt>
                <c:pt idx="15">
                  <c:v>0.99299999999999999</c:v>
                </c:pt>
                <c:pt idx="16">
                  <c:v>1.647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3-4121-AE73-94E2F756329D}"/>
            </c:ext>
          </c:extLst>
        </c:ser>
        <c:ser>
          <c:idx val="8"/>
          <c:order val="6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Mg!$I$3:$I$20</c:f>
              <c:numCache>
                <c:formatCode>0.000</c:formatCode>
                <c:ptCount val="18"/>
                <c:pt idx="0">
                  <c:v>1.6719999999999999</c:v>
                </c:pt>
                <c:pt idx="1">
                  <c:v>1.504</c:v>
                </c:pt>
                <c:pt idx="2">
                  <c:v>2.1150000000000002</c:v>
                </c:pt>
                <c:pt idx="3">
                  <c:v>2.367</c:v>
                </c:pt>
                <c:pt idx="4">
                  <c:v>1.43</c:v>
                </c:pt>
                <c:pt idx="5">
                  <c:v>1.829</c:v>
                </c:pt>
                <c:pt idx="6">
                  <c:v>1.929</c:v>
                </c:pt>
                <c:pt idx="7">
                  <c:v>1.7889999999999999</c:v>
                </c:pt>
                <c:pt idx="8">
                  <c:v>1.4810000000000001</c:v>
                </c:pt>
                <c:pt idx="9">
                  <c:v>1.6719999999999999</c:v>
                </c:pt>
                <c:pt idx="10">
                  <c:v>1.661</c:v>
                </c:pt>
                <c:pt idx="11">
                  <c:v>1.71</c:v>
                </c:pt>
                <c:pt idx="12">
                  <c:v>1.8680000000000001</c:v>
                </c:pt>
                <c:pt idx="13">
                  <c:v>2.0920000000000001</c:v>
                </c:pt>
                <c:pt idx="14">
                  <c:v>1.508</c:v>
                </c:pt>
                <c:pt idx="15">
                  <c:v>1.1279999999999999</c:v>
                </c:pt>
                <c:pt idx="16">
                  <c:v>0.90800000000000003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24-45F3-A27C-83F2087B1567}"/>
            </c:ext>
          </c:extLst>
        </c:ser>
        <c:ser>
          <c:idx val="3"/>
          <c:order val="7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Mg!$J$3:$J$20</c:f>
              <c:numCache>
                <c:formatCode>0.000</c:formatCode>
                <c:ptCount val="18"/>
                <c:pt idx="0">
                  <c:v>3.51</c:v>
                </c:pt>
                <c:pt idx="1">
                  <c:v>2.2799999999999998</c:v>
                </c:pt>
                <c:pt idx="2">
                  <c:v>0.86</c:v>
                </c:pt>
                <c:pt idx="3">
                  <c:v>1.18</c:v>
                </c:pt>
                <c:pt idx="4">
                  <c:v>1.22</c:v>
                </c:pt>
                <c:pt idx="5">
                  <c:v>0.26</c:v>
                </c:pt>
                <c:pt idx="6">
                  <c:v>1.42</c:v>
                </c:pt>
                <c:pt idx="7">
                  <c:v>0.81</c:v>
                </c:pt>
                <c:pt idx="8">
                  <c:v>0.77</c:v>
                </c:pt>
                <c:pt idx="9">
                  <c:v>0.39</c:v>
                </c:pt>
                <c:pt idx="10">
                  <c:v>1.48</c:v>
                </c:pt>
                <c:pt idx="11">
                  <c:v>0.38</c:v>
                </c:pt>
                <c:pt idx="12">
                  <c:v>1.37</c:v>
                </c:pt>
                <c:pt idx="13">
                  <c:v>1.62</c:v>
                </c:pt>
                <c:pt idx="14">
                  <c:v>0.85</c:v>
                </c:pt>
                <c:pt idx="15">
                  <c:v>0</c:v>
                </c:pt>
                <c:pt idx="16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824-45F3-A27C-83F2087B1567}"/>
            </c:ext>
          </c:extLst>
        </c:ser>
        <c:ser>
          <c:idx val="9"/>
          <c:order val="8"/>
          <c:tx>
            <c:strRef>
              <c:f>Mg!$L$2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Mg!$L$3:$L$20</c:f>
              <c:numCache>
                <c:formatCode>0.000</c:formatCode>
                <c:ptCount val="18"/>
                <c:pt idx="0">
                  <c:v>1.3603360114869014</c:v>
                </c:pt>
                <c:pt idx="1">
                  <c:v>1.2518979026396104</c:v>
                </c:pt>
                <c:pt idx="2">
                  <c:v>1.4409403810828771</c:v>
                </c:pt>
                <c:pt idx="3">
                  <c:v>1.3649676207560701</c:v>
                </c:pt>
                <c:pt idx="4">
                  <c:v>1.4670619177075139</c:v>
                </c:pt>
                <c:pt idx="5">
                  <c:v>1.3381903408859277</c:v>
                </c:pt>
                <c:pt idx="6">
                  <c:v>1.415061059883697</c:v>
                </c:pt>
                <c:pt idx="7">
                  <c:v>1.3700940781285966</c:v>
                </c:pt>
                <c:pt idx="8">
                  <c:v>1.5496839983400812</c:v>
                </c:pt>
                <c:pt idx="9">
                  <c:v>1.2549297800620283</c:v>
                </c:pt>
                <c:pt idx="10">
                  <c:v>1.3159798165497316</c:v>
                </c:pt>
                <c:pt idx="11">
                  <c:v>1.1781089346778104</c:v>
                </c:pt>
                <c:pt idx="12">
                  <c:v>1.5893669545069571</c:v>
                </c:pt>
                <c:pt idx="13">
                  <c:v>1.5010120247317449</c:v>
                </c:pt>
                <c:pt idx="14">
                  <c:v>1.3376334826814993</c:v>
                </c:pt>
                <c:pt idx="15">
                  <c:v>1.4440280864156563</c:v>
                </c:pt>
                <c:pt idx="16">
                  <c:v>1.1947179202709157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824-45F3-A27C-83F2087B1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9248"/>
        <c:axId val="145911168"/>
      </c:lineChart>
      <c:catAx>
        <c:axId val="14590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1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91116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092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99960270137906"/>
          <c:y val="0.16216538100094233"/>
          <c:w val="0.15235283134987865"/>
          <c:h val="0.728932290318554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kern="14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34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IP!$B$3:$B$20</c:f>
              <c:numCache>
                <c:formatCode>0.000</c:formatCode>
                <c:ptCount val="18"/>
                <c:pt idx="0">
                  <c:v>0.3774882732666246</c:v>
                </c:pt>
                <c:pt idx="1">
                  <c:v>0.51603715253172366</c:v>
                </c:pt>
                <c:pt idx="2">
                  <c:v>0.37745671202142028</c:v>
                </c:pt>
                <c:pt idx="3">
                  <c:v>0.27048767016098962</c:v>
                </c:pt>
                <c:pt idx="4">
                  <c:v>0.38749212914606296</c:v>
                </c:pt>
                <c:pt idx="5">
                  <c:v>0.37748827326662471</c:v>
                </c:pt>
                <c:pt idx="6">
                  <c:v>0.3928371006591917</c:v>
                </c:pt>
                <c:pt idx="7">
                  <c:v>0.45606060095992673</c:v>
                </c:pt>
                <c:pt idx="8">
                  <c:v>0.45606060095992673</c:v>
                </c:pt>
                <c:pt idx="9">
                  <c:v>0.51926390226205366</c:v>
                </c:pt>
                <c:pt idx="10">
                  <c:v>0.45606060095992673</c:v>
                </c:pt>
                <c:pt idx="11">
                  <c:v>0.69101620177228718</c:v>
                </c:pt>
                <c:pt idx="12">
                  <c:v>0.45606060095992668</c:v>
                </c:pt>
                <c:pt idx="13">
                  <c:v>0.57220481420237035</c:v>
                </c:pt>
                <c:pt idx="14">
                  <c:v>0.48658010443908178</c:v>
                </c:pt>
                <c:pt idx="15">
                  <c:v>0.6228878160501774</c:v>
                </c:pt>
                <c:pt idx="16">
                  <c:v>0.38215038724093697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3-4512-A208-3D13E1BB7FC2}"/>
            </c:ext>
          </c:extLst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IP!$C$3:$C$20</c:f>
              <c:numCache>
                <c:formatCode>0.000</c:formatCode>
                <c:ptCount val="18"/>
                <c:pt idx="0">
                  <c:v>0.51848791563900665</c:v>
                </c:pt>
                <c:pt idx="1">
                  <c:v>0.48896859423477418</c:v>
                </c:pt>
                <c:pt idx="2">
                  <c:v>0.50801776272561172</c:v>
                </c:pt>
                <c:pt idx="3">
                  <c:v>0.41816094664932696</c:v>
                </c:pt>
                <c:pt idx="4">
                  <c:v>0.40416253558908505</c:v>
                </c:pt>
                <c:pt idx="5">
                  <c:v>0.4882777998449192</c:v>
                </c:pt>
                <c:pt idx="6">
                  <c:v>0.44976959338651895</c:v>
                </c:pt>
                <c:pt idx="7">
                  <c:v>0.62205854517117032</c:v>
                </c:pt>
                <c:pt idx="8">
                  <c:v>0.55167776147005831</c:v>
                </c:pt>
                <c:pt idx="9">
                  <c:v>0.56233515342603346</c:v>
                </c:pt>
                <c:pt idx="10">
                  <c:v>0.46711261544785604</c:v>
                </c:pt>
                <c:pt idx="11">
                  <c:v>0.43958487096301418</c:v>
                </c:pt>
                <c:pt idx="12">
                  <c:v>0.48481092603455922</c:v>
                </c:pt>
                <c:pt idx="13">
                  <c:v>0.44997698858238888</c:v>
                </c:pt>
                <c:pt idx="14">
                  <c:v>0.51985558834538725</c:v>
                </c:pt>
                <c:pt idx="15">
                  <c:v>0.60307765484275921</c:v>
                </c:pt>
                <c:pt idx="16">
                  <c:v>0.43582433177037683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3-4512-A208-3D13E1BB7FC2}"/>
            </c:ext>
          </c:extLst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IP!$D$3:$D$20</c:f>
              <c:numCache>
                <c:formatCode>0.000</c:formatCode>
                <c:ptCount val="18"/>
                <c:pt idx="0">
                  <c:v>0.51213561668143959</c:v>
                </c:pt>
                <c:pt idx="1">
                  <c:v>0.8001562368498617</c:v>
                </c:pt>
                <c:pt idx="2">
                  <c:v>0.62603800950051469</c:v>
                </c:pt>
                <c:pt idx="3">
                  <c:v>0.55459674806660975</c:v>
                </c:pt>
                <c:pt idx="4">
                  <c:v>0.66403524929857538</c:v>
                </c:pt>
                <c:pt idx="5">
                  <c:v>0.6366772958873802</c:v>
                </c:pt>
                <c:pt idx="6">
                  <c:v>0.54707283842781673</c:v>
                </c:pt>
                <c:pt idx="7">
                  <c:v>0.77768045379851491</c:v>
                </c:pt>
                <c:pt idx="8">
                  <c:v>0.7808121323382935</c:v>
                </c:pt>
                <c:pt idx="9">
                  <c:v>0.64813942719495821</c:v>
                </c:pt>
                <c:pt idx="10">
                  <c:v>0.61935342101863355</c:v>
                </c:pt>
                <c:pt idx="11">
                  <c:v>0.85720475624065129</c:v>
                </c:pt>
                <c:pt idx="12">
                  <c:v>0.5867503345828603</c:v>
                </c:pt>
                <c:pt idx="13">
                  <c:v>0.49115240893030898</c:v>
                </c:pt>
                <c:pt idx="14">
                  <c:v>0.51384558535149449</c:v>
                </c:pt>
                <c:pt idx="15">
                  <c:v>0.72451789643570352</c:v>
                </c:pt>
                <c:pt idx="16">
                  <c:v>0.69564897356138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A3-4512-A208-3D13E1BB7FC2}"/>
            </c:ext>
          </c:extLst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IP!$E$3:$E$20</c:f>
              <c:numCache>
                <c:formatCode>0.000</c:formatCode>
                <c:ptCount val="18"/>
                <c:pt idx="0">
                  <c:v>0.31</c:v>
                </c:pt>
                <c:pt idx="1">
                  <c:v>0.33</c:v>
                </c:pt>
                <c:pt idx="2">
                  <c:v>0.45999999999999996</c:v>
                </c:pt>
                <c:pt idx="3">
                  <c:v>0.31</c:v>
                </c:pt>
                <c:pt idx="4">
                  <c:v>0.28999999999999998</c:v>
                </c:pt>
                <c:pt idx="5">
                  <c:v>0.31</c:v>
                </c:pt>
                <c:pt idx="6">
                  <c:v>0.51</c:v>
                </c:pt>
                <c:pt idx="7">
                  <c:v>0.22999999999999998</c:v>
                </c:pt>
                <c:pt idx="8">
                  <c:v>0.33</c:v>
                </c:pt>
                <c:pt idx="9">
                  <c:v>0.31</c:v>
                </c:pt>
                <c:pt idx="10">
                  <c:v>0.3</c:v>
                </c:pt>
                <c:pt idx="11">
                  <c:v>0.77999999999999992</c:v>
                </c:pt>
                <c:pt idx="12">
                  <c:v>0.61</c:v>
                </c:pt>
                <c:pt idx="13">
                  <c:v>0.22999999999999998</c:v>
                </c:pt>
                <c:pt idx="14">
                  <c:v>0.27999999999999997</c:v>
                </c:pt>
                <c:pt idx="15">
                  <c:v>0.27999999999999997</c:v>
                </c:pt>
                <c:pt idx="16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A3-4512-A208-3D13E1BB7FC2}"/>
            </c:ext>
          </c:extLst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IP!$F$3:$F$20</c:f>
              <c:numCache>
                <c:formatCode>0.000</c:formatCode>
                <c:ptCount val="18"/>
                <c:pt idx="0">
                  <c:v>0.65617729030175631</c:v>
                </c:pt>
                <c:pt idx="1">
                  <c:v>0</c:v>
                </c:pt>
                <c:pt idx="2">
                  <c:v>0.85123450116540933</c:v>
                </c:pt>
                <c:pt idx="3">
                  <c:v>0.86469874861768847</c:v>
                </c:pt>
                <c:pt idx="4">
                  <c:v>0.85856650215986263</c:v>
                </c:pt>
                <c:pt idx="5">
                  <c:v>1.0060310006234734</c:v>
                </c:pt>
                <c:pt idx="6">
                  <c:v>0.87947992380774231</c:v>
                </c:pt>
                <c:pt idx="7">
                  <c:v>0.72981474083801978</c:v>
                </c:pt>
                <c:pt idx="8">
                  <c:v>0.9976940503184385</c:v>
                </c:pt>
                <c:pt idx="9">
                  <c:v>0.77907040992684251</c:v>
                </c:pt>
                <c:pt idx="10">
                  <c:v>0.81229128789716298</c:v>
                </c:pt>
                <c:pt idx="11">
                  <c:v>0.37931602671752362</c:v>
                </c:pt>
                <c:pt idx="12">
                  <c:v>0.65995154813593593</c:v>
                </c:pt>
                <c:pt idx="13">
                  <c:v>0.65617729030175642</c:v>
                </c:pt>
                <c:pt idx="14">
                  <c:v>1.0173344303268261</c:v>
                </c:pt>
                <c:pt idx="15">
                  <c:v>0.9207022664772867</c:v>
                </c:pt>
                <c:pt idx="16">
                  <c:v>0.78754161805967415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A3-4512-A208-3D13E1BB7FC2}"/>
            </c:ext>
          </c:extLst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IP!$G$3:$G$20</c:f>
              <c:numCache>
                <c:formatCode>0.000</c:formatCode>
                <c:ptCount val="18"/>
                <c:pt idx="0">
                  <c:v>0.79450200133319659</c:v>
                </c:pt>
                <c:pt idx="1">
                  <c:v>1.0621023168113632</c:v>
                </c:pt>
                <c:pt idx="2">
                  <c:v>0.82228533920465341</c:v>
                </c:pt>
                <c:pt idx="3">
                  <c:v>0.98265050295038936</c:v>
                </c:pt>
                <c:pt idx="4">
                  <c:v>1.0011591237428743</c:v>
                </c:pt>
                <c:pt idx="5">
                  <c:v>1.3858578808563635</c:v>
                </c:pt>
                <c:pt idx="6">
                  <c:v>1.0493861103511197</c:v>
                </c:pt>
                <c:pt idx="7">
                  <c:v>1.0497671853060668</c:v>
                </c:pt>
                <c:pt idx="8">
                  <c:v>0.80741124234288875</c:v>
                </c:pt>
                <c:pt idx="9">
                  <c:v>0.80635040120109069</c:v>
                </c:pt>
                <c:pt idx="10">
                  <c:v>0.62882566131473916</c:v>
                </c:pt>
                <c:pt idx="11">
                  <c:v>0.73013465668749777</c:v>
                </c:pt>
                <c:pt idx="12">
                  <c:v>0.89844600153445986</c:v>
                </c:pt>
                <c:pt idx="13">
                  <c:v>0.77200818960909801</c:v>
                </c:pt>
                <c:pt idx="14">
                  <c:v>1.3941078987200473</c:v>
                </c:pt>
                <c:pt idx="15">
                  <c:v>0.90627466077780694</c:v>
                </c:pt>
                <c:pt idx="16">
                  <c:v>0.65413731873362291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A3-4512-A208-3D13E1BB7FC2}"/>
            </c:ext>
          </c:extLst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IP!$H$3:$H$20</c:f>
              <c:numCache>
                <c:formatCode>0.000</c:formatCode>
                <c:ptCount val="18"/>
                <c:pt idx="0">
                  <c:v>0.90500000000000003</c:v>
                </c:pt>
                <c:pt idx="1">
                  <c:v>1.3089999999999999</c:v>
                </c:pt>
                <c:pt idx="2">
                  <c:v>1.4059999999999999</c:v>
                </c:pt>
                <c:pt idx="3">
                  <c:v>1.363</c:v>
                </c:pt>
                <c:pt idx="4">
                  <c:v>1.5349999999999999</c:v>
                </c:pt>
                <c:pt idx="5">
                  <c:v>1.327</c:v>
                </c:pt>
                <c:pt idx="6">
                  <c:v>1.621</c:v>
                </c:pt>
                <c:pt idx="7">
                  <c:v>0.94799999999999995</c:v>
                </c:pt>
                <c:pt idx="8">
                  <c:v>0.78900000000000003</c:v>
                </c:pt>
                <c:pt idx="9">
                  <c:v>1.0289999999999999</c:v>
                </c:pt>
                <c:pt idx="10">
                  <c:v>1.097</c:v>
                </c:pt>
                <c:pt idx="11">
                  <c:v>0.96699999999999997</c:v>
                </c:pt>
                <c:pt idx="12">
                  <c:v>0.875</c:v>
                </c:pt>
                <c:pt idx="13">
                  <c:v>1.151</c:v>
                </c:pt>
                <c:pt idx="14">
                  <c:v>1.091</c:v>
                </c:pt>
                <c:pt idx="15">
                  <c:v>0.99399999999999999</c:v>
                </c:pt>
                <c:pt idx="16">
                  <c:v>0.88300000000000001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A3-4512-A208-3D13E1BB7FC2}"/>
            </c:ext>
          </c:extLst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IP!$I$3:$I$20</c:f>
              <c:numCache>
                <c:formatCode>0.000</c:formatCode>
                <c:ptCount val="18"/>
                <c:pt idx="0">
                  <c:v>0.68</c:v>
                </c:pt>
                <c:pt idx="1">
                  <c:v>0.83499999999999996</c:v>
                </c:pt>
                <c:pt idx="2">
                  <c:v>1.337</c:v>
                </c:pt>
                <c:pt idx="3">
                  <c:v>1.169</c:v>
                </c:pt>
                <c:pt idx="4">
                  <c:v>1.383</c:v>
                </c:pt>
                <c:pt idx="5">
                  <c:v>0.97599999999999998</c:v>
                </c:pt>
                <c:pt idx="6">
                  <c:v>1.1120000000000001</c:v>
                </c:pt>
                <c:pt idx="7">
                  <c:v>0.88</c:v>
                </c:pt>
                <c:pt idx="8">
                  <c:v>0.73899999999999999</c:v>
                </c:pt>
                <c:pt idx="9">
                  <c:v>0.745</c:v>
                </c:pt>
                <c:pt idx="10">
                  <c:v>0.83699999999999997</c:v>
                </c:pt>
                <c:pt idx="11">
                  <c:v>0.77500000000000002</c:v>
                </c:pt>
                <c:pt idx="12">
                  <c:v>0.78600000000000003</c:v>
                </c:pt>
                <c:pt idx="13">
                  <c:v>0.96599999999999997</c:v>
                </c:pt>
                <c:pt idx="14">
                  <c:v>1.016</c:v>
                </c:pt>
                <c:pt idx="15">
                  <c:v>0.72699999999999998</c:v>
                </c:pt>
                <c:pt idx="16">
                  <c:v>1.006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A3-4512-A208-3D13E1BB7FC2}"/>
            </c:ext>
          </c:extLst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IP!$J$3:$J$20</c:f>
              <c:numCache>
                <c:formatCode>0.000</c:formatCode>
                <c:ptCount val="18"/>
                <c:pt idx="0">
                  <c:v>0.95</c:v>
                </c:pt>
                <c:pt idx="1">
                  <c:v>0.93</c:v>
                </c:pt>
                <c:pt idx="2">
                  <c:v>0.88</c:v>
                </c:pt>
                <c:pt idx="3">
                  <c:v>0.66</c:v>
                </c:pt>
                <c:pt idx="4">
                  <c:v>0.68</c:v>
                </c:pt>
                <c:pt idx="5">
                  <c:v>0.47</c:v>
                </c:pt>
                <c:pt idx="6">
                  <c:v>0.94</c:v>
                </c:pt>
                <c:pt idx="7">
                  <c:v>0.63</c:v>
                </c:pt>
                <c:pt idx="8">
                  <c:v>1.05</c:v>
                </c:pt>
                <c:pt idx="9">
                  <c:v>0.6</c:v>
                </c:pt>
                <c:pt idx="10">
                  <c:v>0.53</c:v>
                </c:pt>
                <c:pt idx="11">
                  <c:v>0.75</c:v>
                </c:pt>
                <c:pt idx="12">
                  <c:v>0.73</c:v>
                </c:pt>
                <c:pt idx="13">
                  <c:v>0.83</c:v>
                </c:pt>
                <c:pt idx="14">
                  <c:v>0.83</c:v>
                </c:pt>
                <c:pt idx="15">
                  <c:v>0.76</c:v>
                </c:pt>
                <c:pt idx="16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A3-4512-A208-3D13E1BB7FC2}"/>
            </c:ext>
          </c:extLst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IP!$K$3:$K$20</c:f>
              <c:numCache>
                <c:formatCode>0.000</c:formatCode>
                <c:ptCount val="18"/>
                <c:pt idx="1">
                  <c:v>0.96499999999999997</c:v>
                </c:pt>
                <c:pt idx="2">
                  <c:v>0.83699999999999997</c:v>
                </c:pt>
                <c:pt idx="3">
                  <c:v>1.0169999999999999</c:v>
                </c:pt>
                <c:pt idx="4">
                  <c:v>0.68100000000000005</c:v>
                </c:pt>
                <c:pt idx="5">
                  <c:v>1.0069999999999999</c:v>
                </c:pt>
                <c:pt idx="6">
                  <c:v>1.2470000000000001</c:v>
                </c:pt>
                <c:pt idx="7">
                  <c:v>0.624</c:v>
                </c:pt>
                <c:pt idx="8">
                  <c:v>0.68</c:v>
                </c:pt>
                <c:pt idx="9">
                  <c:v>0.58799999999999997</c:v>
                </c:pt>
                <c:pt idx="10">
                  <c:v>0.751</c:v>
                </c:pt>
                <c:pt idx="11">
                  <c:v>0.85799999999999998</c:v>
                </c:pt>
                <c:pt idx="12">
                  <c:v>1.274</c:v>
                </c:pt>
                <c:pt idx="13">
                  <c:v>0.82599999999999996</c:v>
                </c:pt>
                <c:pt idx="14">
                  <c:v>0.82299999999999995</c:v>
                </c:pt>
                <c:pt idx="15">
                  <c:v>0.80400000000000005</c:v>
                </c:pt>
                <c:pt idx="16">
                  <c:v>0.80900000000000005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A3-4512-A208-3D13E1BB7FC2}"/>
            </c:ext>
          </c:extLst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IP!$L$3:$L$20</c:f>
              <c:numCache>
                <c:formatCode>0.000</c:formatCode>
                <c:ptCount val="18"/>
                <c:pt idx="0">
                  <c:v>0.63375456635800265</c:v>
                </c:pt>
                <c:pt idx="1">
                  <c:v>0.72362643004277216</c:v>
                </c:pt>
                <c:pt idx="2">
                  <c:v>0.81050323246176093</c:v>
                </c:pt>
                <c:pt idx="3">
                  <c:v>0.76095946164450046</c:v>
                </c:pt>
                <c:pt idx="4">
                  <c:v>0.78844155399364602</c:v>
                </c:pt>
                <c:pt idx="5">
                  <c:v>0.79843322504787606</c:v>
                </c:pt>
                <c:pt idx="6">
                  <c:v>0.87485455666323886</c:v>
                </c:pt>
                <c:pt idx="7">
                  <c:v>0.69473815260736971</c:v>
                </c:pt>
                <c:pt idx="8">
                  <c:v>0.71816557874296039</c:v>
                </c:pt>
                <c:pt idx="9">
                  <c:v>0.65871592940109791</c:v>
                </c:pt>
                <c:pt idx="10">
                  <c:v>0.64986435866383196</c:v>
                </c:pt>
                <c:pt idx="11">
                  <c:v>0.7227256512380974</c:v>
                </c:pt>
                <c:pt idx="12">
                  <c:v>0.73610194112477412</c:v>
                </c:pt>
                <c:pt idx="13">
                  <c:v>0.69445196916259222</c:v>
                </c:pt>
                <c:pt idx="14">
                  <c:v>0.79717236071828368</c:v>
                </c:pt>
                <c:pt idx="15">
                  <c:v>0.73424602945837347</c:v>
                </c:pt>
                <c:pt idx="16">
                  <c:v>0.66533026293659914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A3-4512-A208-3D13E1BB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58784"/>
        <c:axId val="145969152"/>
      </c:lineChart>
      <c:catAx>
        <c:axId val="14595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69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9691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587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95602108091857"/>
          <c:y val="0.13770506841984559"/>
          <c:w val="0.17371206583261994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IgG!$B$3:$B$20</c:f>
              <c:numCache>
                <c:formatCode>0.000</c:formatCode>
                <c:ptCount val="18"/>
                <c:pt idx="0">
                  <c:v>0.40616291571900515</c:v>
                </c:pt>
                <c:pt idx="1">
                  <c:v>0.37533235236854551</c:v>
                </c:pt>
                <c:pt idx="2">
                  <c:v>0.41413051273003276</c:v>
                </c:pt>
                <c:pt idx="3">
                  <c:v>0.42250117919735103</c:v>
                </c:pt>
                <c:pt idx="4">
                  <c:v>0.52352201404284626</c:v>
                </c:pt>
                <c:pt idx="5">
                  <c:v>0.52841157714285336</c:v>
                </c:pt>
                <c:pt idx="6">
                  <c:v>0.34914221648118526</c:v>
                </c:pt>
                <c:pt idx="7">
                  <c:v>0.28933970927444763</c:v>
                </c:pt>
                <c:pt idx="8">
                  <c:v>0.33319338242672797</c:v>
                </c:pt>
                <c:pt idx="9">
                  <c:v>0.32875438145795771</c:v>
                </c:pt>
                <c:pt idx="10">
                  <c:v>0.3274164082096036</c:v>
                </c:pt>
                <c:pt idx="11">
                  <c:v>0.26025254735980058</c:v>
                </c:pt>
                <c:pt idx="12">
                  <c:v>0.28004660421343269</c:v>
                </c:pt>
                <c:pt idx="13">
                  <c:v>0.24245570792997434</c:v>
                </c:pt>
                <c:pt idx="14">
                  <c:v>0.24503997383364071</c:v>
                </c:pt>
                <c:pt idx="15">
                  <c:v>0.34232767021749638</c:v>
                </c:pt>
                <c:pt idx="16">
                  <c:v>0.30575323436904994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1-42BE-85E9-32D0D618C751}"/>
            </c:ext>
          </c:extLst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IgG!$C$3:$C$20</c:f>
              <c:numCache>
                <c:formatCode>0.000</c:formatCode>
                <c:ptCount val="18"/>
                <c:pt idx="0">
                  <c:v>0.79250503604863654</c:v>
                </c:pt>
                <c:pt idx="1">
                  <c:v>0.70222580005520641</c:v>
                </c:pt>
                <c:pt idx="2">
                  <c:v>0.80754176099685437</c:v>
                </c:pt>
                <c:pt idx="3">
                  <c:v>0.70661638711514196</c:v>
                </c:pt>
                <c:pt idx="4">
                  <c:v>0.7154382477549055</c:v>
                </c:pt>
                <c:pt idx="5">
                  <c:v>0.7485326588597081</c:v>
                </c:pt>
                <c:pt idx="6">
                  <c:v>0.82873282733313092</c:v>
                </c:pt>
                <c:pt idx="7">
                  <c:v>0.99020178867183195</c:v>
                </c:pt>
                <c:pt idx="8">
                  <c:v>1.1924131575274333</c:v>
                </c:pt>
                <c:pt idx="9">
                  <c:v>1.0233316342395464</c:v>
                </c:pt>
                <c:pt idx="10">
                  <c:v>1.1907765407865514</c:v>
                </c:pt>
                <c:pt idx="11">
                  <c:v>0.73421589412724386</c:v>
                </c:pt>
                <c:pt idx="12">
                  <c:v>1.5513460312998852</c:v>
                </c:pt>
                <c:pt idx="13">
                  <c:v>0.96432346349978348</c:v>
                </c:pt>
                <c:pt idx="14">
                  <c:v>1.6433393326053525</c:v>
                </c:pt>
                <c:pt idx="15">
                  <c:v>1.3670168606816586</c:v>
                </c:pt>
                <c:pt idx="16">
                  <c:v>0.9407005026978521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1-42BE-85E9-32D0D618C751}"/>
            </c:ext>
          </c:extLst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IgG!$D$3:$D$20</c:f>
              <c:numCache>
                <c:formatCode>0.000</c:formatCode>
                <c:ptCount val="18"/>
                <c:pt idx="0">
                  <c:v>0.43154686705835466</c:v>
                </c:pt>
                <c:pt idx="1">
                  <c:v>0.31463562972196718</c:v>
                </c:pt>
                <c:pt idx="2">
                  <c:v>0.99278845817015582</c:v>
                </c:pt>
                <c:pt idx="3">
                  <c:v>0.37783595628775957</c:v>
                </c:pt>
                <c:pt idx="4">
                  <c:v>0.31941707219069171</c:v>
                </c:pt>
                <c:pt idx="5">
                  <c:v>0.48308204833012025</c:v>
                </c:pt>
                <c:pt idx="6">
                  <c:v>0.34364786980880835</c:v>
                </c:pt>
                <c:pt idx="7">
                  <c:v>0.56212229308420669</c:v>
                </c:pt>
                <c:pt idx="8">
                  <c:v>0.58292646765111189</c:v>
                </c:pt>
                <c:pt idx="9">
                  <c:v>0.53732284944361375</c:v>
                </c:pt>
                <c:pt idx="10">
                  <c:v>0.75773224498220315</c:v>
                </c:pt>
                <c:pt idx="11">
                  <c:v>0.50763595646750403</c:v>
                </c:pt>
                <c:pt idx="12">
                  <c:v>0.36923662741295282</c:v>
                </c:pt>
                <c:pt idx="13">
                  <c:v>0.44467200575676219</c:v>
                </c:pt>
                <c:pt idx="14">
                  <c:v>0.58780679729671159</c:v>
                </c:pt>
                <c:pt idx="15">
                  <c:v>0.58195493578432589</c:v>
                </c:pt>
                <c:pt idx="16">
                  <c:v>0.71209752237606605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51-42BE-85E9-32D0D618C751}"/>
            </c:ext>
          </c:extLst>
        </c:ser>
        <c:ser>
          <c:idx val="5"/>
          <c:order val="3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IgG!$F$3:$F$20</c:f>
              <c:numCache>
                <c:formatCode>0.000</c:formatCode>
                <c:ptCount val="18"/>
                <c:pt idx="0">
                  <c:v>0.58323411976961104</c:v>
                </c:pt>
                <c:pt idx="1">
                  <c:v>0.56177018793895783</c:v>
                </c:pt>
                <c:pt idx="2">
                  <c:v>0.49397902091080126</c:v>
                </c:pt>
                <c:pt idx="3">
                  <c:v>0.46213479937663476</c:v>
                </c:pt>
                <c:pt idx="4">
                  <c:v>0.36487150143145808</c:v>
                </c:pt>
                <c:pt idx="5">
                  <c:v>0.62113585937743299</c:v>
                </c:pt>
                <c:pt idx="6">
                  <c:v>0.73343457024602332</c:v>
                </c:pt>
                <c:pt idx="7">
                  <c:v>0.69174331870705819</c:v>
                </c:pt>
                <c:pt idx="8">
                  <c:v>0.68500526749822821</c:v>
                </c:pt>
                <c:pt idx="9">
                  <c:v>0.70678568079933124</c:v>
                </c:pt>
                <c:pt idx="10">
                  <c:v>0.99201541583790154</c:v>
                </c:pt>
                <c:pt idx="11">
                  <c:v>0.58713088762354704</c:v>
                </c:pt>
                <c:pt idx="12">
                  <c:v>0.68518388460589785</c:v>
                </c:pt>
                <c:pt idx="13">
                  <c:v>0.59671645769239734</c:v>
                </c:pt>
                <c:pt idx="14">
                  <c:v>0.57027543033015882</c:v>
                </c:pt>
                <c:pt idx="15">
                  <c:v>0.57656923446518826</c:v>
                </c:pt>
                <c:pt idx="16">
                  <c:v>0.46125353809261066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51-42BE-85E9-32D0D618C751}"/>
            </c:ext>
          </c:extLst>
        </c:ser>
        <c:ser>
          <c:idx val="6"/>
          <c:order val="4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IgG!$G$3:$G$20</c:f>
              <c:numCache>
                <c:formatCode>0.000</c:formatCode>
                <c:ptCount val="18"/>
                <c:pt idx="0">
                  <c:v>1.1091129840394482</c:v>
                </c:pt>
                <c:pt idx="1">
                  <c:v>0.97817515967996016</c:v>
                </c:pt>
                <c:pt idx="2">
                  <c:v>0.57318461404172616</c:v>
                </c:pt>
                <c:pt idx="3">
                  <c:v>0.43042548752773963</c:v>
                </c:pt>
                <c:pt idx="4">
                  <c:v>0.82960278896859729</c:v>
                </c:pt>
                <c:pt idx="5">
                  <c:v>0.80273655887341622</c:v>
                </c:pt>
                <c:pt idx="6">
                  <c:v>0.68092953759891639</c:v>
                </c:pt>
                <c:pt idx="7">
                  <c:v>0.69313615549724372</c:v>
                </c:pt>
                <c:pt idx="8">
                  <c:v>0.7222902203881858</c:v>
                </c:pt>
                <c:pt idx="9">
                  <c:v>0.58982385585535801</c:v>
                </c:pt>
                <c:pt idx="10">
                  <c:v>1.5132701429998221</c:v>
                </c:pt>
                <c:pt idx="11">
                  <c:v>0.86548899668901313</c:v>
                </c:pt>
                <c:pt idx="12">
                  <c:v>0.55291137835352167</c:v>
                </c:pt>
                <c:pt idx="13">
                  <c:v>0.49341721418520706</c:v>
                </c:pt>
                <c:pt idx="14">
                  <c:v>0.54322273105066521</c:v>
                </c:pt>
                <c:pt idx="15">
                  <c:v>0.80974088466035998</c:v>
                </c:pt>
                <c:pt idx="16">
                  <c:v>0.67315935094221713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51-42BE-85E9-32D0D618C751}"/>
            </c:ext>
          </c:extLst>
        </c:ser>
        <c:ser>
          <c:idx val="7"/>
          <c:order val="5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51-42BE-85E9-32D0D618C751}"/>
            </c:ext>
          </c:extLst>
        </c:ser>
        <c:ser>
          <c:idx val="8"/>
          <c:order val="6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IgG!$I$3:$I$20</c:f>
              <c:numCache>
                <c:formatCode>0.000</c:formatCode>
                <c:ptCount val="18"/>
                <c:pt idx="0">
                  <c:v>0.28100000000000003</c:v>
                </c:pt>
                <c:pt idx="1">
                  <c:v>0.38100000000000001</c:v>
                </c:pt>
                <c:pt idx="2">
                  <c:v>0.317</c:v>
                </c:pt>
                <c:pt idx="3">
                  <c:v>0.34499999999999997</c:v>
                </c:pt>
                <c:pt idx="4">
                  <c:v>0.43</c:v>
                </c:pt>
                <c:pt idx="5">
                  <c:v>0.57099999999999995</c:v>
                </c:pt>
                <c:pt idx="6">
                  <c:v>0.377</c:v>
                </c:pt>
                <c:pt idx="7">
                  <c:v>0.41</c:v>
                </c:pt>
                <c:pt idx="8">
                  <c:v>0.39800000000000002</c:v>
                </c:pt>
                <c:pt idx="9">
                  <c:v>0.50900000000000001</c:v>
                </c:pt>
                <c:pt idx="10">
                  <c:v>0.438</c:v>
                </c:pt>
                <c:pt idx="11">
                  <c:v>0.34300000000000003</c:v>
                </c:pt>
                <c:pt idx="12">
                  <c:v>0.45600000000000002</c:v>
                </c:pt>
                <c:pt idx="13">
                  <c:v>0.41799999999999998</c:v>
                </c:pt>
                <c:pt idx="14">
                  <c:v>0.29599999999999999</c:v>
                </c:pt>
                <c:pt idx="15">
                  <c:v>0.43099999999999999</c:v>
                </c:pt>
                <c:pt idx="16">
                  <c:v>0.46400000000000002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51-42BE-85E9-32D0D618C751}"/>
            </c:ext>
          </c:extLst>
        </c:ser>
        <c:ser>
          <c:idx val="3"/>
          <c:order val="7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IgG!$J$3:$J$20</c:f>
              <c:numCache>
                <c:formatCode>0.000</c:formatCode>
                <c:ptCount val="18"/>
                <c:pt idx="0">
                  <c:v>0.7</c:v>
                </c:pt>
                <c:pt idx="1">
                  <c:v>0.92</c:v>
                </c:pt>
                <c:pt idx="2">
                  <c:v>0.42</c:v>
                </c:pt>
                <c:pt idx="3">
                  <c:v>0.68</c:v>
                </c:pt>
                <c:pt idx="4">
                  <c:v>0.54</c:v>
                </c:pt>
                <c:pt idx="5">
                  <c:v>0.37</c:v>
                </c:pt>
                <c:pt idx="6">
                  <c:v>0.42</c:v>
                </c:pt>
                <c:pt idx="7">
                  <c:v>0.42</c:v>
                </c:pt>
                <c:pt idx="8">
                  <c:v>0.35</c:v>
                </c:pt>
                <c:pt idx="9">
                  <c:v>0.72</c:v>
                </c:pt>
                <c:pt idx="10">
                  <c:v>0.98</c:v>
                </c:pt>
                <c:pt idx="11">
                  <c:v>0.49</c:v>
                </c:pt>
                <c:pt idx="12">
                  <c:v>0.57999999999999996</c:v>
                </c:pt>
                <c:pt idx="13">
                  <c:v>0.41</c:v>
                </c:pt>
                <c:pt idx="14">
                  <c:v>0.48</c:v>
                </c:pt>
                <c:pt idx="15">
                  <c:v>0.55000000000000004</c:v>
                </c:pt>
                <c:pt idx="16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51-42BE-85E9-32D0D618C751}"/>
            </c:ext>
          </c:extLst>
        </c:ser>
        <c:ser>
          <c:idx val="9"/>
          <c:order val="8"/>
          <c:tx>
            <c:strRef>
              <c:f>IgG!$L$2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IgG!$L$3:$L$20</c:f>
              <c:numCache>
                <c:formatCode>0.000</c:formatCode>
                <c:ptCount val="18"/>
                <c:pt idx="0">
                  <c:v>0.61479456037643654</c:v>
                </c:pt>
                <c:pt idx="1">
                  <c:v>0.60473416139494807</c:v>
                </c:pt>
                <c:pt idx="2">
                  <c:v>0.57408919526422442</c:v>
                </c:pt>
                <c:pt idx="3">
                  <c:v>0.48921625850066108</c:v>
                </c:pt>
                <c:pt idx="4">
                  <c:v>0.53183594634121412</c:v>
                </c:pt>
                <c:pt idx="5">
                  <c:v>0.58927124322621871</c:v>
                </c:pt>
                <c:pt idx="6">
                  <c:v>0.53326957449543777</c:v>
                </c:pt>
                <c:pt idx="7">
                  <c:v>0.57950618074782689</c:v>
                </c:pt>
                <c:pt idx="8">
                  <c:v>0.60911835649881252</c:v>
                </c:pt>
                <c:pt idx="9">
                  <c:v>0.6307169145422582</c:v>
                </c:pt>
                <c:pt idx="10">
                  <c:v>0.88560153611658321</c:v>
                </c:pt>
                <c:pt idx="11">
                  <c:v>0.54110346889530125</c:v>
                </c:pt>
                <c:pt idx="12">
                  <c:v>0.63924636084081288</c:v>
                </c:pt>
                <c:pt idx="13">
                  <c:v>0.50994069272344633</c:v>
                </c:pt>
                <c:pt idx="14">
                  <c:v>0.62366918073093269</c:v>
                </c:pt>
                <c:pt idx="15">
                  <c:v>0.66551565511557553</c:v>
                </c:pt>
                <c:pt idx="16">
                  <c:v>0.5781377354968279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51-42BE-85E9-32D0D618C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67456"/>
        <c:axId val="146069376"/>
      </c:lineChart>
      <c:catAx>
        <c:axId val="1460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06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06937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067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23772028833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87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IgA!$B$3:$B$20</c:f>
              <c:numCache>
                <c:formatCode>0.000</c:formatCode>
                <c:ptCount val="18"/>
                <c:pt idx="0">
                  <c:v>1.1327170892807488</c:v>
                </c:pt>
                <c:pt idx="1">
                  <c:v>0.81497129427571136</c:v>
                </c:pt>
                <c:pt idx="2">
                  <c:v>0.5921485662298267</c:v>
                </c:pt>
                <c:pt idx="3">
                  <c:v>0.75299324562291958</c:v>
                </c:pt>
                <c:pt idx="4">
                  <c:v>0.6475938655038399</c:v>
                </c:pt>
                <c:pt idx="5">
                  <c:v>0.56588429572256116</c:v>
                </c:pt>
                <c:pt idx="6">
                  <c:v>0.75705937415351154</c:v>
                </c:pt>
                <c:pt idx="7">
                  <c:v>0.76671546721943873</c:v>
                </c:pt>
                <c:pt idx="8">
                  <c:v>0.70993534300371808</c:v>
                </c:pt>
                <c:pt idx="9">
                  <c:v>0.52090446381745881</c:v>
                </c:pt>
                <c:pt idx="10">
                  <c:v>0.79813345921030066</c:v>
                </c:pt>
                <c:pt idx="11">
                  <c:v>0.88607442799432234</c:v>
                </c:pt>
                <c:pt idx="12">
                  <c:v>1.0019672228463439</c:v>
                </c:pt>
                <c:pt idx="13">
                  <c:v>0.83052021720421598</c:v>
                </c:pt>
                <c:pt idx="14">
                  <c:v>0.7242641925178771</c:v>
                </c:pt>
                <c:pt idx="15">
                  <c:v>0.86226752309468635</c:v>
                </c:pt>
                <c:pt idx="16">
                  <c:v>0.94076038253925798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F-4A77-A214-B33B21139CD4}"/>
            </c:ext>
          </c:extLst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IgA!$C$3:$C$20</c:f>
              <c:numCache>
                <c:formatCode>0.000</c:formatCode>
                <c:ptCount val="18"/>
                <c:pt idx="0">
                  <c:v>1.2312486859632277</c:v>
                </c:pt>
                <c:pt idx="1">
                  <c:v>1.1521976035749564</c:v>
                </c:pt>
                <c:pt idx="2">
                  <c:v>1.3049006822733638</c:v>
                </c:pt>
                <c:pt idx="3">
                  <c:v>1.9713225187399681</c:v>
                </c:pt>
                <c:pt idx="4">
                  <c:v>0.9948488836535031</c:v>
                </c:pt>
                <c:pt idx="5">
                  <c:v>1.0950065964383944</c:v>
                </c:pt>
                <c:pt idx="6">
                  <c:v>1.1999535858736774</c:v>
                </c:pt>
                <c:pt idx="7">
                  <c:v>1.4284389652628924</c:v>
                </c:pt>
                <c:pt idx="8">
                  <c:v>2.0065528702403204</c:v>
                </c:pt>
                <c:pt idx="9">
                  <c:v>1.4959389792110802</c:v>
                </c:pt>
                <c:pt idx="10">
                  <c:v>1.5122761052277458</c:v>
                </c:pt>
                <c:pt idx="11">
                  <c:v>1.8289260329111503</c:v>
                </c:pt>
                <c:pt idx="12">
                  <c:v>1.4824399498266403</c:v>
                </c:pt>
                <c:pt idx="13">
                  <c:v>2.6854797692819012</c:v>
                </c:pt>
                <c:pt idx="14">
                  <c:v>1.6103605692347478</c:v>
                </c:pt>
                <c:pt idx="15">
                  <c:v>1.3402327951983346</c:v>
                </c:pt>
                <c:pt idx="16">
                  <c:v>1.1609922784665532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F-4A77-A214-B33B21139CD4}"/>
            </c:ext>
          </c:extLst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IgA!$D$3:$D$20</c:f>
              <c:numCache>
                <c:formatCode>0.000</c:formatCode>
                <c:ptCount val="18"/>
                <c:pt idx="0">
                  <c:v>1.4228178674523082</c:v>
                </c:pt>
                <c:pt idx="1">
                  <c:v>0.79641115735142498</c:v>
                </c:pt>
                <c:pt idx="2">
                  <c:v>0.53117919184138684</c:v>
                </c:pt>
                <c:pt idx="3">
                  <c:v>0.79483904621585022</c:v>
                </c:pt>
                <c:pt idx="4">
                  <c:v>1.4918995909791064</c:v>
                </c:pt>
                <c:pt idx="5">
                  <c:v>0.96705253827545257</c:v>
                </c:pt>
                <c:pt idx="6">
                  <c:v>0.84558156898923453</c:v>
                </c:pt>
                <c:pt idx="7">
                  <c:v>0.82365955872430907</c:v>
                </c:pt>
                <c:pt idx="8">
                  <c:v>0.9887607933930852</c:v>
                </c:pt>
                <c:pt idx="9">
                  <c:v>0.78795237408421581</c:v>
                </c:pt>
                <c:pt idx="10">
                  <c:v>1.7157427942082419</c:v>
                </c:pt>
                <c:pt idx="11">
                  <c:v>0.5910250453673408</c:v>
                </c:pt>
                <c:pt idx="12">
                  <c:v>1.005650158347166</c:v>
                </c:pt>
                <c:pt idx="13">
                  <c:v>1.1773452363106642</c:v>
                </c:pt>
                <c:pt idx="14">
                  <c:v>0.88373316903518195</c:v>
                </c:pt>
                <c:pt idx="15">
                  <c:v>1.3608939187844968</c:v>
                </c:pt>
                <c:pt idx="16">
                  <c:v>0.95233275914806936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0F-4A77-A214-B33B21139CD4}"/>
            </c:ext>
          </c:extLst>
        </c:ser>
        <c:ser>
          <c:idx val="5"/>
          <c:order val="3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IgA!$F$3:$F$20</c:f>
              <c:numCache>
                <c:formatCode>0.000</c:formatCode>
                <c:ptCount val="18"/>
                <c:pt idx="0">
                  <c:v>2.473615308270984</c:v>
                </c:pt>
                <c:pt idx="1">
                  <c:v>2.2205560488932603</c:v>
                </c:pt>
                <c:pt idx="2">
                  <c:v>1.6757819126945752</c:v>
                </c:pt>
                <c:pt idx="3">
                  <c:v>2.6738598462255965</c:v>
                </c:pt>
                <c:pt idx="4">
                  <c:v>2.0717318792570145</c:v>
                </c:pt>
                <c:pt idx="5">
                  <c:v>1.4634289819179822</c:v>
                </c:pt>
                <c:pt idx="6">
                  <c:v>1.6218626594667895</c:v>
                </c:pt>
                <c:pt idx="7">
                  <c:v>2.95985818982694</c:v>
                </c:pt>
                <c:pt idx="8">
                  <c:v>3.2875270293943268</c:v>
                </c:pt>
                <c:pt idx="9">
                  <c:v>4.1928501776480118</c:v>
                </c:pt>
                <c:pt idx="10">
                  <c:v>2.427674584019174</c:v>
                </c:pt>
                <c:pt idx="11">
                  <c:v>3.0454391708432285</c:v>
                </c:pt>
                <c:pt idx="12">
                  <c:v>2.3353731122331949</c:v>
                </c:pt>
                <c:pt idx="13">
                  <c:v>4.5519000373292489</c:v>
                </c:pt>
                <c:pt idx="14">
                  <c:v>1.8956340209422824</c:v>
                </c:pt>
                <c:pt idx="15">
                  <c:v>1.7064516437569617</c:v>
                </c:pt>
                <c:pt idx="16">
                  <c:v>2.3649087341494917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0F-4A77-A214-B33B21139CD4}"/>
            </c:ext>
          </c:extLst>
        </c:ser>
        <c:ser>
          <c:idx val="6"/>
          <c:order val="4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IgA!$G$3:$G$20</c:f>
              <c:numCache>
                <c:formatCode>0.000</c:formatCode>
                <c:ptCount val="18"/>
                <c:pt idx="0">
                  <c:v>1.8640917169803903</c:v>
                </c:pt>
                <c:pt idx="1">
                  <c:v>1.4590919438646643</c:v>
                </c:pt>
                <c:pt idx="2">
                  <c:v>1.2371012696357959</c:v>
                </c:pt>
                <c:pt idx="3">
                  <c:v>1.4416773531035916</c:v>
                </c:pt>
                <c:pt idx="4">
                  <c:v>1.5107806499955585</c:v>
                </c:pt>
                <c:pt idx="5">
                  <c:v>1.7285367687516682</c:v>
                </c:pt>
                <c:pt idx="6">
                  <c:v>1.4490300806601621</c:v>
                </c:pt>
                <c:pt idx="7">
                  <c:v>1.4510191826631018</c:v>
                </c:pt>
                <c:pt idx="8">
                  <c:v>0.92336409941045972</c:v>
                </c:pt>
                <c:pt idx="9">
                  <c:v>0.95461500167547431</c:v>
                </c:pt>
                <c:pt idx="10">
                  <c:v>0.92620114013444654</c:v>
                </c:pt>
                <c:pt idx="11">
                  <c:v>0.97765178446649637</c:v>
                </c:pt>
                <c:pt idx="12">
                  <c:v>1.0757793621599059</c:v>
                </c:pt>
                <c:pt idx="13">
                  <c:v>1.138980174980297</c:v>
                </c:pt>
                <c:pt idx="14">
                  <c:v>1.2010248673992565</c:v>
                </c:pt>
                <c:pt idx="15">
                  <c:v>1.297771986665277</c:v>
                </c:pt>
                <c:pt idx="16">
                  <c:v>1.8700697013750895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0F-4A77-A214-B33B21139CD4}"/>
            </c:ext>
          </c:extLst>
        </c:ser>
        <c:ser>
          <c:idx val="7"/>
          <c:order val="5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0F-4A77-A214-B33B21139CD4}"/>
            </c:ext>
          </c:extLst>
        </c:ser>
        <c:ser>
          <c:idx val="8"/>
          <c:order val="6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IgA!$I$3:$I$20</c:f>
              <c:numCache>
                <c:formatCode>0.000</c:formatCode>
                <c:ptCount val="18"/>
                <c:pt idx="0">
                  <c:v>1.107</c:v>
                </c:pt>
                <c:pt idx="1">
                  <c:v>1.6539999999999999</c:v>
                </c:pt>
                <c:pt idx="2">
                  <c:v>1.175</c:v>
                </c:pt>
                <c:pt idx="3">
                  <c:v>1.3320000000000001</c:v>
                </c:pt>
                <c:pt idx="4">
                  <c:v>1.391</c:v>
                </c:pt>
                <c:pt idx="5">
                  <c:v>1.651</c:v>
                </c:pt>
                <c:pt idx="6">
                  <c:v>1.851</c:v>
                </c:pt>
                <c:pt idx="7">
                  <c:v>1.1359999999999999</c:v>
                </c:pt>
                <c:pt idx="8">
                  <c:v>1.0760000000000001</c:v>
                </c:pt>
                <c:pt idx="9">
                  <c:v>1.647</c:v>
                </c:pt>
                <c:pt idx="10">
                  <c:v>1.2050000000000001</c:v>
                </c:pt>
                <c:pt idx="11">
                  <c:v>1.407</c:v>
                </c:pt>
                <c:pt idx="12">
                  <c:v>1.798</c:v>
                </c:pt>
                <c:pt idx="13">
                  <c:v>1.3149999999999999</c:v>
                </c:pt>
                <c:pt idx="14">
                  <c:v>0.9</c:v>
                </c:pt>
                <c:pt idx="15">
                  <c:v>1.417</c:v>
                </c:pt>
                <c:pt idx="16">
                  <c:v>0.82199999999999995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0F-4A77-A214-B33B21139CD4}"/>
            </c:ext>
          </c:extLst>
        </c:ser>
        <c:ser>
          <c:idx val="3"/>
          <c:order val="7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IgA!$J$3:$J$20</c:f>
              <c:numCache>
                <c:formatCode>0.000</c:formatCode>
                <c:ptCount val="18"/>
                <c:pt idx="0">
                  <c:v>1.92</c:v>
                </c:pt>
                <c:pt idx="1">
                  <c:v>1.72</c:v>
                </c:pt>
                <c:pt idx="2">
                  <c:v>2.2200000000000002</c:v>
                </c:pt>
                <c:pt idx="3">
                  <c:v>1.82</c:v>
                </c:pt>
                <c:pt idx="4">
                  <c:v>1.81</c:v>
                </c:pt>
                <c:pt idx="5">
                  <c:v>1.48</c:v>
                </c:pt>
                <c:pt idx="6">
                  <c:v>1.1499999999999999</c:v>
                </c:pt>
                <c:pt idx="7">
                  <c:v>2.16</c:v>
                </c:pt>
                <c:pt idx="8">
                  <c:v>3.41</c:v>
                </c:pt>
                <c:pt idx="9">
                  <c:v>3.11</c:v>
                </c:pt>
                <c:pt idx="10">
                  <c:v>1.65</c:v>
                </c:pt>
                <c:pt idx="11">
                  <c:v>1.81</c:v>
                </c:pt>
                <c:pt idx="12">
                  <c:v>2.09</c:v>
                </c:pt>
                <c:pt idx="13">
                  <c:v>1.64</c:v>
                </c:pt>
                <c:pt idx="14">
                  <c:v>1.69</c:v>
                </c:pt>
                <c:pt idx="15">
                  <c:v>1.98</c:v>
                </c:pt>
                <c:pt idx="16">
                  <c:v>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0F-4A77-A214-B33B21139CD4}"/>
            </c:ext>
          </c:extLst>
        </c:ser>
        <c:ser>
          <c:idx val="9"/>
          <c:order val="8"/>
          <c:tx>
            <c:strRef>
              <c:f>IgA!$L$2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IgA!$L$3:$L$20</c:f>
              <c:numCache>
                <c:formatCode>0.000</c:formatCode>
                <c:ptCount val="18"/>
                <c:pt idx="0">
                  <c:v>1.5930700954210939</c:v>
                </c:pt>
                <c:pt idx="1">
                  <c:v>1.4024611497085739</c:v>
                </c:pt>
                <c:pt idx="2">
                  <c:v>1.2480159460964211</c:v>
                </c:pt>
                <c:pt idx="3">
                  <c:v>1.5409560014154182</c:v>
                </c:pt>
                <c:pt idx="4">
                  <c:v>1.4168364099127175</c:v>
                </c:pt>
                <c:pt idx="5">
                  <c:v>1.27870131158658</c:v>
                </c:pt>
                <c:pt idx="6">
                  <c:v>1.2677838955919107</c:v>
                </c:pt>
                <c:pt idx="7">
                  <c:v>1.5322416233852405</c:v>
                </c:pt>
                <c:pt idx="8">
                  <c:v>1.7717343050631302</c:v>
                </c:pt>
                <c:pt idx="9">
                  <c:v>1.8156087137766057</c:v>
                </c:pt>
                <c:pt idx="10">
                  <c:v>1.4621468689714157</c:v>
                </c:pt>
                <c:pt idx="11">
                  <c:v>1.5065880659403625</c:v>
                </c:pt>
                <c:pt idx="12">
                  <c:v>1.5413156864876072</c:v>
                </c:pt>
                <c:pt idx="13">
                  <c:v>1.9056036335866182</c:v>
                </c:pt>
                <c:pt idx="14">
                  <c:v>1.2721452598756209</c:v>
                </c:pt>
                <c:pt idx="15">
                  <c:v>1.4235168382142509</c:v>
                </c:pt>
                <c:pt idx="16">
                  <c:v>1.5072948365254943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0F-4A77-A214-B33B21139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72160"/>
        <c:axId val="146186624"/>
      </c:lineChart>
      <c:catAx>
        <c:axId val="14617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18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18662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1721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9140013872767856"/>
          <c:y val="0.15409865029007294"/>
          <c:w val="0.18723802950925991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6969126288766E-2"/>
          <c:y val="0.10970509339190022"/>
          <c:w val="0.6706902198025284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CL!$B$3:$B$20</c:f>
              <c:numCache>
                <c:formatCode>0.000</c:formatCode>
                <c:ptCount val="18"/>
                <c:pt idx="0">
                  <c:v>0.15210001441436954</c:v>
                </c:pt>
                <c:pt idx="1">
                  <c:v>0.14498468618880034</c:v>
                </c:pt>
                <c:pt idx="2">
                  <c:v>0.13164852481019373</c:v>
                </c:pt>
                <c:pt idx="3">
                  <c:v>0.15759780313917632</c:v>
                </c:pt>
                <c:pt idx="4">
                  <c:v>0.14490066533451168</c:v>
                </c:pt>
                <c:pt idx="5">
                  <c:v>0.16121628739694552</c:v>
                </c:pt>
                <c:pt idx="6">
                  <c:v>0.14761798443720511</c:v>
                </c:pt>
                <c:pt idx="7">
                  <c:v>0.1443163852901185</c:v>
                </c:pt>
                <c:pt idx="8">
                  <c:v>0.14699290162355555</c:v>
                </c:pt>
                <c:pt idx="9">
                  <c:v>0.21175271469294402</c:v>
                </c:pt>
                <c:pt idx="10">
                  <c:v>0.14560960079950896</c:v>
                </c:pt>
                <c:pt idx="11">
                  <c:v>0.12307128964381454</c:v>
                </c:pt>
                <c:pt idx="12">
                  <c:v>0.12936859984954022</c:v>
                </c:pt>
                <c:pt idx="13">
                  <c:v>0.11664281621443999</c:v>
                </c:pt>
                <c:pt idx="14">
                  <c:v>9.3708742662412275E-2</c:v>
                </c:pt>
                <c:pt idx="15">
                  <c:v>0.10552165536604108</c:v>
                </c:pt>
                <c:pt idx="16">
                  <c:v>0.11919641184662316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AA-4ADF-AD89-A29F57D23EA7}"/>
            </c:ext>
          </c:extLst>
        </c:ser>
        <c:ser>
          <c:idx val="1"/>
          <c:order val="1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CL!$C$3:$C$20</c:f>
              <c:numCache>
                <c:formatCode>0.000</c:formatCode>
                <c:ptCount val="18"/>
                <c:pt idx="0">
                  <c:v>0.53037775969188805</c:v>
                </c:pt>
                <c:pt idx="1">
                  <c:v>0.62428877735324984</c:v>
                </c:pt>
                <c:pt idx="2">
                  <c:v>0.5415603809229691</c:v>
                </c:pt>
                <c:pt idx="3">
                  <c:v>0.76240021751255804</c:v>
                </c:pt>
                <c:pt idx="4">
                  <c:v>0.66451918854108849</c:v>
                </c:pt>
                <c:pt idx="5">
                  <c:v>0.57597697656766256</c:v>
                </c:pt>
                <c:pt idx="6">
                  <c:v>0.61907808971878076</c:v>
                </c:pt>
                <c:pt idx="7">
                  <c:v>1.1541937445146373</c:v>
                </c:pt>
                <c:pt idx="8">
                  <c:v>0.64291396854516014</c:v>
                </c:pt>
                <c:pt idx="9">
                  <c:v>0.63529702117572229</c:v>
                </c:pt>
                <c:pt idx="10">
                  <c:v>1.6609231798028965</c:v>
                </c:pt>
                <c:pt idx="11">
                  <c:v>0.6473485462872145</c:v>
                </c:pt>
                <c:pt idx="12">
                  <c:v>0.58942277267699605</c:v>
                </c:pt>
                <c:pt idx="13">
                  <c:v>0.5750000502416831</c:v>
                </c:pt>
                <c:pt idx="14">
                  <c:v>0.67097521487152489</c:v>
                </c:pt>
                <c:pt idx="15">
                  <c:v>0.87303181090210191</c:v>
                </c:pt>
                <c:pt idx="16">
                  <c:v>0.4423383037490759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A-4ADF-AD89-A29F57D23EA7}"/>
            </c:ext>
          </c:extLst>
        </c:ser>
        <c:ser>
          <c:idx val="2"/>
          <c:order val="2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CL!$D$3:$D$20</c:f>
              <c:numCache>
                <c:formatCode>0.000</c:formatCode>
                <c:ptCount val="18"/>
                <c:pt idx="0">
                  <c:v>0.30809152293415171</c:v>
                </c:pt>
                <c:pt idx="1">
                  <c:v>0.38401056137189221</c:v>
                </c:pt>
                <c:pt idx="2">
                  <c:v>0.26597097889126414</c:v>
                </c:pt>
                <c:pt idx="3">
                  <c:v>0.28078400086967803</c:v>
                </c:pt>
                <c:pt idx="4">
                  <c:v>0.26751121723620391</c:v>
                </c:pt>
                <c:pt idx="5">
                  <c:v>0.25136422455982516</c:v>
                </c:pt>
                <c:pt idx="6">
                  <c:v>0.21919769824667659</c:v>
                </c:pt>
                <c:pt idx="7">
                  <c:v>0.51138176295638915</c:v>
                </c:pt>
                <c:pt idx="8">
                  <c:v>0.29492892904278312</c:v>
                </c:pt>
                <c:pt idx="9">
                  <c:v>0.31922147672839052</c:v>
                </c:pt>
                <c:pt idx="10">
                  <c:v>0.28437838625393813</c:v>
                </c:pt>
                <c:pt idx="11">
                  <c:v>0.18715961956185556</c:v>
                </c:pt>
                <c:pt idx="12">
                  <c:v>0.31128410359281627</c:v>
                </c:pt>
                <c:pt idx="13">
                  <c:v>0.24065547984051081</c:v>
                </c:pt>
                <c:pt idx="14">
                  <c:v>0.32864905919585846</c:v>
                </c:pt>
                <c:pt idx="15">
                  <c:v>0.3700307986586821</c:v>
                </c:pt>
                <c:pt idx="16">
                  <c:v>0.25406850204719833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AA-4ADF-AD89-A29F57D23EA7}"/>
            </c:ext>
          </c:extLst>
        </c:ser>
        <c:ser>
          <c:idx val="4"/>
          <c:order val="3"/>
          <c:tx>
            <c:strRef>
              <c:f>CL!$E$2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CL!$E$3:$E$20</c:f>
              <c:numCache>
                <c:formatCode>0.000</c:formatCode>
                <c:ptCount val="18"/>
                <c:pt idx="0">
                  <c:v>0.33</c:v>
                </c:pt>
                <c:pt idx="1">
                  <c:v>0.49</c:v>
                </c:pt>
                <c:pt idx="2">
                  <c:v>0.32</c:v>
                </c:pt>
                <c:pt idx="3">
                  <c:v>0.86999999999999988</c:v>
                </c:pt>
                <c:pt idx="4">
                  <c:v>0.41000000000000003</c:v>
                </c:pt>
                <c:pt idx="5">
                  <c:v>0.57000000000000006</c:v>
                </c:pt>
                <c:pt idx="6">
                  <c:v>0.37</c:v>
                </c:pt>
                <c:pt idx="7">
                  <c:v>0.48</c:v>
                </c:pt>
                <c:pt idx="8">
                  <c:v>0.43</c:v>
                </c:pt>
                <c:pt idx="9">
                  <c:v>0.85000000000000009</c:v>
                </c:pt>
                <c:pt idx="10">
                  <c:v>0.36</c:v>
                </c:pt>
                <c:pt idx="11">
                  <c:v>0.59</c:v>
                </c:pt>
                <c:pt idx="12">
                  <c:v>0.38</c:v>
                </c:pt>
                <c:pt idx="13">
                  <c:v>0.38</c:v>
                </c:pt>
                <c:pt idx="14">
                  <c:v>0.32</c:v>
                </c:pt>
                <c:pt idx="15">
                  <c:v>0.54999999999999993</c:v>
                </c:pt>
                <c:pt idx="16">
                  <c:v>0.38999999999999996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AA-4ADF-AD89-A29F57D23EA7}"/>
            </c:ext>
          </c:extLst>
        </c:ser>
        <c:ser>
          <c:idx val="5"/>
          <c:order val="4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CL!$F$3:$F$20</c:f>
              <c:numCache>
                <c:formatCode>0.000</c:formatCode>
                <c:ptCount val="18"/>
                <c:pt idx="0">
                  <c:v>0.45859916966244035</c:v>
                </c:pt>
                <c:pt idx="1">
                  <c:v>0.4454806417201575</c:v>
                </c:pt>
                <c:pt idx="2">
                  <c:v>0.2736847781170495</c:v>
                </c:pt>
                <c:pt idx="3">
                  <c:v>0.42005036867466233</c:v>
                </c:pt>
                <c:pt idx="4">
                  <c:v>0.27955813408314828</c:v>
                </c:pt>
                <c:pt idx="5">
                  <c:v>0.38150643612378787</c:v>
                </c:pt>
                <c:pt idx="6">
                  <c:v>0.31181560935001607</c:v>
                </c:pt>
                <c:pt idx="7">
                  <c:v>0.19389895658633444</c:v>
                </c:pt>
                <c:pt idx="8">
                  <c:v>0.40295842024428058</c:v>
                </c:pt>
                <c:pt idx="9">
                  <c:v>0.20865959519103275</c:v>
                </c:pt>
                <c:pt idx="10">
                  <c:v>0.28747978728803447</c:v>
                </c:pt>
                <c:pt idx="11">
                  <c:v>0</c:v>
                </c:pt>
                <c:pt idx="12">
                  <c:v>0.34113203342083426</c:v>
                </c:pt>
                <c:pt idx="13">
                  <c:v>0</c:v>
                </c:pt>
                <c:pt idx="14">
                  <c:v>0.37376260549550233</c:v>
                </c:pt>
                <c:pt idx="15">
                  <c:v>0.40618855177107904</c:v>
                </c:pt>
                <c:pt idx="16">
                  <c:v>0.20337134856751155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AA-4ADF-AD89-A29F57D23EA7}"/>
            </c:ext>
          </c:extLst>
        </c:ser>
        <c:ser>
          <c:idx val="6"/>
          <c:order val="5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CL!$G$3:$G$20</c:f>
              <c:numCache>
                <c:formatCode>0.000</c:formatCode>
                <c:ptCount val="18"/>
                <c:pt idx="0">
                  <c:v>0.89794660552561212</c:v>
                </c:pt>
                <c:pt idx="1">
                  <c:v>0.3601068092978742</c:v>
                </c:pt>
                <c:pt idx="2">
                  <c:v>0.43007802881275625</c:v>
                </c:pt>
                <c:pt idx="3">
                  <c:v>0.44894590970699549</c:v>
                </c:pt>
                <c:pt idx="4">
                  <c:v>0.48460469077386764</c:v>
                </c:pt>
                <c:pt idx="5">
                  <c:v>0.54311889493118015</c:v>
                </c:pt>
                <c:pt idx="6">
                  <c:v>0.39446453375521418</c:v>
                </c:pt>
                <c:pt idx="7">
                  <c:v>0.55546359636525466</c:v>
                </c:pt>
                <c:pt idx="8">
                  <c:v>0.37700482631374355</c:v>
                </c:pt>
                <c:pt idx="9">
                  <c:v>0.4175283370403603</c:v>
                </c:pt>
                <c:pt idx="10">
                  <c:v>0.53195613282554477</c:v>
                </c:pt>
                <c:pt idx="11">
                  <c:v>0.41825803765963532</c:v>
                </c:pt>
                <c:pt idx="12">
                  <c:v>0.39650828099102059</c:v>
                </c:pt>
                <c:pt idx="13">
                  <c:v>0.53578539248497881</c:v>
                </c:pt>
                <c:pt idx="14">
                  <c:v>0.50213587340348864</c:v>
                </c:pt>
                <c:pt idx="15">
                  <c:v>0.71475921020642808</c:v>
                </c:pt>
                <c:pt idx="16">
                  <c:v>0.45547953686296444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AA-4ADF-AD89-A29F57D23EA7}"/>
            </c:ext>
          </c:extLst>
        </c:ser>
        <c:ser>
          <c:idx val="7"/>
          <c:order val="6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CL!$H$3:$H$20</c:f>
              <c:numCache>
                <c:formatCode>0.000</c:formatCode>
                <c:ptCount val="18"/>
                <c:pt idx="0">
                  <c:v>0.70499999999999996</c:v>
                </c:pt>
                <c:pt idx="1">
                  <c:v>0.91100000000000003</c:v>
                </c:pt>
                <c:pt idx="2">
                  <c:v>0.82299999999999995</c:v>
                </c:pt>
                <c:pt idx="3">
                  <c:v>0.76600000000000001</c:v>
                </c:pt>
                <c:pt idx="4">
                  <c:v>0.55300000000000005</c:v>
                </c:pt>
                <c:pt idx="5">
                  <c:v>0.81699999999999995</c:v>
                </c:pt>
                <c:pt idx="6">
                  <c:v>0.627</c:v>
                </c:pt>
                <c:pt idx="7">
                  <c:v>0.41499999999999998</c:v>
                </c:pt>
                <c:pt idx="8">
                  <c:v>0.94199999999999995</c:v>
                </c:pt>
                <c:pt idx="9">
                  <c:v>0.68899999999999995</c:v>
                </c:pt>
                <c:pt idx="10">
                  <c:v>0.88</c:v>
                </c:pt>
                <c:pt idx="11">
                  <c:v>0.623</c:v>
                </c:pt>
                <c:pt idx="12">
                  <c:v>0.64200000000000002</c:v>
                </c:pt>
                <c:pt idx="13">
                  <c:v>0.57899999999999996</c:v>
                </c:pt>
                <c:pt idx="14">
                  <c:v>0.66800000000000004</c:v>
                </c:pt>
                <c:pt idx="15">
                  <c:v>0.59099999999999997</c:v>
                </c:pt>
                <c:pt idx="16">
                  <c:v>0.84199999999999997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AA-4ADF-AD89-A29F57D23EA7}"/>
            </c:ext>
          </c:extLst>
        </c:ser>
        <c:ser>
          <c:idx val="8"/>
          <c:order val="7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CL!$I$3:$I$20</c:f>
              <c:numCache>
                <c:formatCode>0.000</c:formatCode>
                <c:ptCount val="18"/>
                <c:pt idx="0">
                  <c:v>0.54300000000000004</c:v>
                </c:pt>
                <c:pt idx="1">
                  <c:v>0.67900000000000005</c:v>
                </c:pt>
                <c:pt idx="2">
                  <c:v>0.65800000000000003</c:v>
                </c:pt>
                <c:pt idx="3">
                  <c:v>0.67100000000000004</c:v>
                </c:pt>
                <c:pt idx="4">
                  <c:v>0.94599999999999995</c:v>
                </c:pt>
                <c:pt idx="5">
                  <c:v>0.86899999999999999</c:v>
                </c:pt>
                <c:pt idx="6">
                  <c:v>0.77100000000000002</c:v>
                </c:pt>
                <c:pt idx="7">
                  <c:v>0.71599999999999997</c:v>
                </c:pt>
                <c:pt idx="8">
                  <c:v>0.48099999999999998</c:v>
                </c:pt>
                <c:pt idx="9">
                  <c:v>0.56499999999999995</c:v>
                </c:pt>
                <c:pt idx="10">
                  <c:v>0.60599999999999998</c:v>
                </c:pt>
                <c:pt idx="11">
                  <c:v>0.60899999999999999</c:v>
                </c:pt>
                <c:pt idx="12">
                  <c:v>0.57299999999999995</c:v>
                </c:pt>
                <c:pt idx="13">
                  <c:v>0.754</c:v>
                </c:pt>
                <c:pt idx="14">
                  <c:v>0.62</c:v>
                </c:pt>
                <c:pt idx="15">
                  <c:v>0.70399999999999996</c:v>
                </c:pt>
                <c:pt idx="16">
                  <c:v>0.55700000000000005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AA-4ADF-AD89-A29F57D23EA7}"/>
            </c:ext>
          </c:extLst>
        </c:ser>
        <c:ser>
          <c:idx val="3"/>
          <c:order val="8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CL!$J$3:$J$20</c:f>
              <c:numCache>
                <c:formatCode>0.000</c:formatCode>
                <c:ptCount val="18"/>
                <c:pt idx="0">
                  <c:v>0.65</c:v>
                </c:pt>
                <c:pt idx="1">
                  <c:v>0.56999999999999995</c:v>
                </c:pt>
                <c:pt idx="2">
                  <c:v>0.72</c:v>
                </c:pt>
                <c:pt idx="3">
                  <c:v>0.56999999999999995</c:v>
                </c:pt>
                <c:pt idx="4">
                  <c:v>0.5</c:v>
                </c:pt>
                <c:pt idx="5">
                  <c:v>0.45</c:v>
                </c:pt>
                <c:pt idx="6">
                  <c:v>0.47</c:v>
                </c:pt>
                <c:pt idx="7">
                  <c:v>0.62</c:v>
                </c:pt>
                <c:pt idx="8">
                  <c:v>0.67</c:v>
                </c:pt>
                <c:pt idx="9">
                  <c:v>0.64</c:v>
                </c:pt>
                <c:pt idx="10">
                  <c:v>0.64</c:v>
                </c:pt>
                <c:pt idx="11">
                  <c:v>0.61</c:v>
                </c:pt>
                <c:pt idx="12">
                  <c:v>0.61</c:v>
                </c:pt>
                <c:pt idx="13">
                  <c:v>0.62</c:v>
                </c:pt>
                <c:pt idx="14">
                  <c:v>0.56000000000000005</c:v>
                </c:pt>
                <c:pt idx="15">
                  <c:v>0.5</c:v>
                </c:pt>
                <c:pt idx="16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AA-4ADF-AD89-A29F57D23EA7}"/>
            </c:ext>
          </c:extLst>
        </c:ser>
        <c:ser>
          <c:idx val="14"/>
          <c:order val="9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CL!$K$3:$K$20</c:f>
              <c:numCache>
                <c:formatCode>0.000</c:formatCode>
                <c:ptCount val="18"/>
                <c:pt idx="1">
                  <c:v>0</c:v>
                </c:pt>
                <c:pt idx="2">
                  <c:v>0.57299999999999995</c:v>
                </c:pt>
                <c:pt idx="3">
                  <c:v>0.376</c:v>
                </c:pt>
                <c:pt idx="4">
                  <c:v>0.53800000000000003</c:v>
                </c:pt>
                <c:pt idx="5">
                  <c:v>0.33</c:v>
                </c:pt>
                <c:pt idx="6">
                  <c:v>0</c:v>
                </c:pt>
                <c:pt idx="7">
                  <c:v>0.57199999999999995</c:v>
                </c:pt>
                <c:pt idx="8">
                  <c:v>0.371</c:v>
                </c:pt>
                <c:pt idx="9">
                  <c:v>0.23499999999999999</c:v>
                </c:pt>
                <c:pt idx="10">
                  <c:v>0.26300000000000001</c:v>
                </c:pt>
                <c:pt idx="11">
                  <c:v>0.42699999999999999</c:v>
                </c:pt>
                <c:pt idx="12">
                  <c:v>0.23499999999999999</c:v>
                </c:pt>
                <c:pt idx="13">
                  <c:v>0.442</c:v>
                </c:pt>
                <c:pt idx="14">
                  <c:v>0.41499999999999998</c:v>
                </c:pt>
                <c:pt idx="15">
                  <c:v>0.377</c:v>
                </c:pt>
                <c:pt idx="16">
                  <c:v>0.53900000000000003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AA-4ADF-AD89-A29F57D23EA7}"/>
            </c:ext>
          </c:extLst>
        </c:ser>
        <c:ser>
          <c:idx val="9"/>
          <c:order val="10"/>
          <c:tx>
            <c:strRef>
              <c:f>CL!$L$2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CL!$L$3:$L$20</c:f>
              <c:numCache>
                <c:formatCode>0.000</c:formatCode>
                <c:ptCount val="18"/>
                <c:pt idx="0">
                  <c:v>0.50834611913649574</c:v>
                </c:pt>
                <c:pt idx="1">
                  <c:v>0.46088714759319743</c:v>
                </c:pt>
                <c:pt idx="2">
                  <c:v>0.47369426915542334</c:v>
                </c:pt>
                <c:pt idx="3">
                  <c:v>0.53227782999030704</c:v>
                </c:pt>
                <c:pt idx="4">
                  <c:v>0.47880938959688202</c:v>
                </c:pt>
                <c:pt idx="5">
                  <c:v>0.49491828195794013</c:v>
                </c:pt>
                <c:pt idx="6">
                  <c:v>0.39301739155078919</c:v>
                </c:pt>
                <c:pt idx="7">
                  <c:v>0.53622544457127341</c:v>
                </c:pt>
                <c:pt idx="8">
                  <c:v>0.47587990457695228</c:v>
                </c:pt>
                <c:pt idx="9">
                  <c:v>0.47714591448284505</c:v>
                </c:pt>
                <c:pt idx="10">
                  <c:v>0.56593470869699225</c:v>
                </c:pt>
                <c:pt idx="11">
                  <c:v>0.42348374931525196</c:v>
                </c:pt>
                <c:pt idx="12">
                  <c:v>0.42077157905312068</c:v>
                </c:pt>
                <c:pt idx="13">
                  <c:v>0.42430837387816123</c:v>
                </c:pt>
                <c:pt idx="14">
                  <c:v>0.45522314956287879</c:v>
                </c:pt>
                <c:pt idx="15">
                  <c:v>0.51915320269043319</c:v>
                </c:pt>
                <c:pt idx="16">
                  <c:v>0.42724541030733726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7AA-4ADF-AD89-A29F57D23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22912"/>
        <c:axId val="330484736"/>
      </c:lineChart>
      <c:catAx>
        <c:axId val="32682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3048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04847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68229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9659660312285"/>
          <c:y val="0.14754064832804992"/>
          <c:w val="0.16689659660311063"/>
          <c:h val="0.82950812966560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253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IgM!$B$3:$B$20</c:f>
              <c:numCache>
                <c:formatCode>0.000</c:formatCode>
                <c:ptCount val="18"/>
                <c:pt idx="0">
                  <c:v>1.0380371362984453</c:v>
                </c:pt>
                <c:pt idx="1">
                  <c:v>0.85985782523729692</c:v>
                </c:pt>
                <c:pt idx="2">
                  <c:v>0.76081842623453144</c:v>
                </c:pt>
                <c:pt idx="3">
                  <c:v>0.85094542240921833</c:v>
                </c:pt>
                <c:pt idx="4">
                  <c:v>0.87582856412058829</c:v>
                </c:pt>
                <c:pt idx="5">
                  <c:v>1.3395320677572984</c:v>
                </c:pt>
                <c:pt idx="6">
                  <c:v>1.3299109750856328</c:v>
                </c:pt>
                <c:pt idx="7">
                  <c:v>1.0277255887430865</c:v>
                </c:pt>
                <c:pt idx="8">
                  <c:v>0.9761738480833636</c:v>
                </c:pt>
                <c:pt idx="9">
                  <c:v>1.1905126123821812</c:v>
                </c:pt>
                <c:pt idx="10">
                  <c:v>0.93555543131548968</c:v>
                </c:pt>
                <c:pt idx="11">
                  <c:v>1.4139392033828542</c:v>
                </c:pt>
                <c:pt idx="12">
                  <c:v>1.4147399737905291</c:v>
                </c:pt>
                <c:pt idx="13">
                  <c:v>1.0047692568711497</c:v>
                </c:pt>
                <c:pt idx="14">
                  <c:v>1.6818866092760554</c:v>
                </c:pt>
                <c:pt idx="15">
                  <c:v>1.1133623344476009</c:v>
                </c:pt>
                <c:pt idx="16">
                  <c:v>1.2488843841800608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C-4A35-AB37-0E6D1727F080}"/>
            </c:ext>
          </c:extLst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IgM!$C$3:$C$20</c:f>
              <c:numCache>
                <c:formatCode>0.000</c:formatCode>
                <c:ptCount val="18"/>
                <c:pt idx="0">
                  <c:v>1.2613272177101258</c:v>
                </c:pt>
                <c:pt idx="1">
                  <c:v>1.2740441263882005</c:v>
                </c:pt>
                <c:pt idx="2">
                  <c:v>1.130065995881788</c:v>
                </c:pt>
                <c:pt idx="3">
                  <c:v>1.2588878180290552</c:v>
                </c:pt>
                <c:pt idx="4">
                  <c:v>0.91092511601813098</c:v>
                </c:pt>
                <c:pt idx="5">
                  <c:v>1.3669943715675639</c:v>
                </c:pt>
                <c:pt idx="6">
                  <c:v>0.99421397770366393</c:v>
                </c:pt>
                <c:pt idx="7">
                  <c:v>1.6828395909041221</c:v>
                </c:pt>
                <c:pt idx="8">
                  <c:v>1.8014759224453738</c:v>
                </c:pt>
                <c:pt idx="9">
                  <c:v>1.7407402939850485</c:v>
                </c:pt>
                <c:pt idx="10">
                  <c:v>2.6682621227050838</c:v>
                </c:pt>
                <c:pt idx="11">
                  <c:v>2.0863049482225997</c:v>
                </c:pt>
                <c:pt idx="12">
                  <c:v>1.4781378687307114</c:v>
                </c:pt>
                <c:pt idx="13">
                  <c:v>2.8373615394871985</c:v>
                </c:pt>
                <c:pt idx="14">
                  <c:v>2.2289843729830507</c:v>
                </c:pt>
                <c:pt idx="15">
                  <c:v>1.5042672052274133</c:v>
                </c:pt>
                <c:pt idx="16">
                  <c:v>1.0903940520375126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C-4A35-AB37-0E6D1727F080}"/>
            </c:ext>
          </c:extLst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IgM!$D$3:$D$20</c:f>
              <c:numCache>
                <c:formatCode>0.000</c:formatCode>
                <c:ptCount val="18"/>
                <c:pt idx="0">
                  <c:v>0.99475484787890744</c:v>
                </c:pt>
                <c:pt idx="1">
                  <c:v>0.99572244959660672</c:v>
                </c:pt>
                <c:pt idx="2">
                  <c:v>0.78602102897127513</c:v>
                </c:pt>
                <c:pt idx="3">
                  <c:v>0.57626597212647601</c:v>
                </c:pt>
                <c:pt idx="4">
                  <c:v>0.99103644219953413</c:v>
                </c:pt>
                <c:pt idx="5">
                  <c:v>1.0472748159791878</c:v>
                </c:pt>
                <c:pt idx="6">
                  <c:v>1.4102619040032147</c:v>
                </c:pt>
                <c:pt idx="7">
                  <c:v>1.1332995693249863</c:v>
                </c:pt>
                <c:pt idx="8">
                  <c:v>0.70055411177815952</c:v>
                </c:pt>
                <c:pt idx="9">
                  <c:v>1.3716751625926065</c:v>
                </c:pt>
                <c:pt idx="10">
                  <c:v>2.4767400386892806</c:v>
                </c:pt>
                <c:pt idx="11">
                  <c:v>0.91113806411814624</c:v>
                </c:pt>
                <c:pt idx="12">
                  <c:v>0.90897992716081799</c:v>
                </c:pt>
                <c:pt idx="13">
                  <c:v>1.1239493462453456</c:v>
                </c:pt>
                <c:pt idx="14">
                  <c:v>2.4868775441023465</c:v>
                </c:pt>
                <c:pt idx="15">
                  <c:v>1.3817361189530686</c:v>
                </c:pt>
                <c:pt idx="16">
                  <c:v>0.61150885625709928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C-4A35-AB37-0E6D1727F080}"/>
            </c:ext>
          </c:extLst>
        </c:ser>
        <c:ser>
          <c:idx val="5"/>
          <c:order val="3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IgM!$F$3:$F$20</c:f>
              <c:numCache>
                <c:formatCode>0.000</c:formatCode>
                <c:ptCount val="18"/>
                <c:pt idx="0">
                  <c:v>2.0463273759765066</c:v>
                </c:pt>
                <c:pt idx="1">
                  <c:v>1.2443834492186545</c:v>
                </c:pt>
                <c:pt idx="2">
                  <c:v>1.9425714427521561</c:v>
                </c:pt>
                <c:pt idx="3">
                  <c:v>3.0105167786532294</c:v>
                </c:pt>
                <c:pt idx="4">
                  <c:v>2.3358828053582448</c:v>
                </c:pt>
                <c:pt idx="5">
                  <c:v>1.9698412429313004</c:v>
                </c:pt>
                <c:pt idx="6">
                  <c:v>2.3676819465374179</c:v>
                </c:pt>
                <c:pt idx="7">
                  <c:v>3.003352374418613</c:v>
                </c:pt>
                <c:pt idx="8">
                  <c:v>2.3650995284360805</c:v>
                </c:pt>
                <c:pt idx="9">
                  <c:v>3.794464913065327</c:v>
                </c:pt>
                <c:pt idx="10">
                  <c:v>2.7130309968893913</c:v>
                </c:pt>
                <c:pt idx="11">
                  <c:v>1.3960522067745178</c:v>
                </c:pt>
                <c:pt idx="12">
                  <c:v>2.3042522431224159</c:v>
                </c:pt>
                <c:pt idx="13">
                  <c:v>3.3642510284629168</c:v>
                </c:pt>
                <c:pt idx="14">
                  <c:v>2.4462350182623602</c:v>
                </c:pt>
                <c:pt idx="15">
                  <c:v>3.5753410474763498</c:v>
                </c:pt>
                <c:pt idx="16">
                  <c:v>4.5101195907788352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8C-4A35-AB37-0E6D1727F080}"/>
            </c:ext>
          </c:extLst>
        </c:ser>
        <c:ser>
          <c:idx val="6"/>
          <c:order val="4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IgM!$G$3:$G$20</c:f>
              <c:numCache>
                <c:formatCode>0.000</c:formatCode>
                <c:ptCount val="18"/>
                <c:pt idx="0">
                  <c:v>2.5711664477760761</c:v>
                </c:pt>
                <c:pt idx="1">
                  <c:v>0.77793336355437304</c:v>
                </c:pt>
                <c:pt idx="2">
                  <c:v>1.0690768459058899</c:v>
                </c:pt>
                <c:pt idx="3">
                  <c:v>1.1306135718657242</c:v>
                </c:pt>
                <c:pt idx="4">
                  <c:v>0.88624135488959199</c:v>
                </c:pt>
                <c:pt idx="5">
                  <c:v>1.1689561794927341</c:v>
                </c:pt>
                <c:pt idx="6">
                  <c:v>1.1984737737964444</c:v>
                </c:pt>
                <c:pt idx="7">
                  <c:v>1.0680860891121664</c:v>
                </c:pt>
                <c:pt idx="8">
                  <c:v>1.6086551232431814</c:v>
                </c:pt>
                <c:pt idx="9">
                  <c:v>1.4673776807477825</c:v>
                </c:pt>
                <c:pt idx="10">
                  <c:v>1.1068833837548044</c:v>
                </c:pt>
                <c:pt idx="11">
                  <c:v>1.2057850105495331</c:v>
                </c:pt>
                <c:pt idx="12">
                  <c:v>1.0370364072052951</c:v>
                </c:pt>
                <c:pt idx="13">
                  <c:v>1.0074799652833164</c:v>
                </c:pt>
                <c:pt idx="14">
                  <c:v>1.0325749661306374</c:v>
                </c:pt>
                <c:pt idx="15">
                  <c:v>0.8037708975861797</c:v>
                </c:pt>
                <c:pt idx="16">
                  <c:v>1.0547044958289045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8C-4A35-AB37-0E6D1727F080}"/>
            </c:ext>
          </c:extLst>
        </c:ser>
        <c:ser>
          <c:idx val="7"/>
          <c:order val="5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8C-4A35-AB37-0E6D1727F080}"/>
            </c:ext>
          </c:extLst>
        </c:ser>
        <c:ser>
          <c:idx val="8"/>
          <c:order val="6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IgM!$I$3:$I$20</c:f>
              <c:numCache>
                <c:formatCode>0.000</c:formatCode>
                <c:ptCount val="18"/>
                <c:pt idx="0">
                  <c:v>1.522</c:v>
                </c:pt>
                <c:pt idx="1">
                  <c:v>1.3959999999999999</c:v>
                </c:pt>
                <c:pt idx="2">
                  <c:v>1.5780000000000001</c:v>
                </c:pt>
                <c:pt idx="3">
                  <c:v>3.7160000000000002</c:v>
                </c:pt>
                <c:pt idx="4">
                  <c:v>2.1970000000000001</c:v>
                </c:pt>
                <c:pt idx="5">
                  <c:v>2.8410000000000002</c:v>
                </c:pt>
                <c:pt idx="6">
                  <c:v>2.17</c:v>
                </c:pt>
                <c:pt idx="7">
                  <c:v>1.8560000000000001</c:v>
                </c:pt>
                <c:pt idx="8">
                  <c:v>2.9340000000000002</c:v>
                </c:pt>
                <c:pt idx="9">
                  <c:v>2.58</c:v>
                </c:pt>
                <c:pt idx="10">
                  <c:v>2.1560000000000001</c:v>
                </c:pt>
                <c:pt idx="11">
                  <c:v>2.4249999999999998</c:v>
                </c:pt>
                <c:pt idx="12">
                  <c:v>2.8610000000000002</c:v>
                </c:pt>
                <c:pt idx="13">
                  <c:v>1.88</c:v>
                </c:pt>
                <c:pt idx="14">
                  <c:v>3.8130000000000002</c:v>
                </c:pt>
                <c:pt idx="15">
                  <c:v>2.726</c:v>
                </c:pt>
                <c:pt idx="16">
                  <c:v>1.165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8C-4A35-AB37-0E6D1727F080}"/>
            </c:ext>
          </c:extLst>
        </c:ser>
        <c:ser>
          <c:idx val="3"/>
          <c:order val="7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IgM!$J$3:$J$20</c:f>
              <c:numCache>
                <c:formatCode>0.000</c:formatCode>
                <c:ptCount val="18"/>
                <c:pt idx="0">
                  <c:v>2.54</c:v>
                </c:pt>
                <c:pt idx="1">
                  <c:v>0.97</c:v>
                </c:pt>
                <c:pt idx="2">
                  <c:v>3.79</c:v>
                </c:pt>
                <c:pt idx="3">
                  <c:v>1.3</c:v>
                </c:pt>
                <c:pt idx="4">
                  <c:v>1.58</c:v>
                </c:pt>
                <c:pt idx="5">
                  <c:v>1.0900000000000001</c:v>
                </c:pt>
                <c:pt idx="6">
                  <c:v>1.07</c:v>
                </c:pt>
                <c:pt idx="7">
                  <c:v>0.97</c:v>
                </c:pt>
                <c:pt idx="8">
                  <c:v>0.86</c:v>
                </c:pt>
                <c:pt idx="9">
                  <c:v>2.29</c:v>
                </c:pt>
                <c:pt idx="10">
                  <c:v>1.88</c:v>
                </c:pt>
                <c:pt idx="11">
                  <c:v>2.15</c:v>
                </c:pt>
                <c:pt idx="12">
                  <c:v>1.75</c:v>
                </c:pt>
                <c:pt idx="13">
                  <c:v>2.15</c:v>
                </c:pt>
                <c:pt idx="14">
                  <c:v>3.74</c:v>
                </c:pt>
                <c:pt idx="15">
                  <c:v>1.25</c:v>
                </c:pt>
                <c:pt idx="16">
                  <c:v>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8C-4A35-AB37-0E6D1727F080}"/>
            </c:ext>
          </c:extLst>
        </c:ser>
        <c:ser>
          <c:idx val="9"/>
          <c:order val="8"/>
          <c:tx>
            <c:strRef>
              <c:f>IgM!$L$2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IgM!$L$3:$L$20</c:f>
              <c:numCache>
                <c:formatCode>0.000</c:formatCode>
                <c:ptCount val="18"/>
                <c:pt idx="0">
                  <c:v>1.7105161465200089</c:v>
                </c:pt>
                <c:pt idx="1">
                  <c:v>1.0739916019993045</c:v>
                </c:pt>
                <c:pt idx="2">
                  <c:v>1.5795076771065202</c:v>
                </c:pt>
                <c:pt idx="3">
                  <c:v>1.6918899375833862</c:v>
                </c:pt>
                <c:pt idx="4">
                  <c:v>1.3967020403694412</c:v>
                </c:pt>
                <c:pt idx="5">
                  <c:v>1.5462283825325838</c:v>
                </c:pt>
                <c:pt idx="6">
                  <c:v>1.5057917967323391</c:v>
                </c:pt>
                <c:pt idx="7">
                  <c:v>1.5344718875004251</c:v>
                </c:pt>
                <c:pt idx="8">
                  <c:v>1.6065655048551655</c:v>
                </c:pt>
                <c:pt idx="9">
                  <c:v>2.0621100946818491</c:v>
                </c:pt>
                <c:pt idx="10">
                  <c:v>1.9909245676220071</c:v>
                </c:pt>
                <c:pt idx="11">
                  <c:v>1.6554599190068073</c:v>
                </c:pt>
                <c:pt idx="12">
                  <c:v>1.6791637742871099</c:v>
                </c:pt>
                <c:pt idx="13">
                  <c:v>1.9096873051928467</c:v>
                </c:pt>
                <c:pt idx="14">
                  <c:v>2.4899369301077785</c:v>
                </c:pt>
                <c:pt idx="15">
                  <c:v>1.7649253719558016</c:v>
                </c:pt>
                <c:pt idx="16">
                  <c:v>1.8415159112974873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8C-4A35-AB37-0E6D1727F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18080"/>
        <c:axId val="146320000"/>
      </c:lineChart>
      <c:catAx>
        <c:axId val="14631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2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3200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180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65029007294"/>
          <c:w val="0.16421895861148364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2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LDL!$B$3:$B$20</c:f>
              <c:numCache>
                <c:formatCode>0.000</c:formatCode>
                <c:ptCount val="18"/>
                <c:pt idx="0">
                  <c:v>0.62591804304476195</c:v>
                </c:pt>
                <c:pt idx="1">
                  <c:v>0.55517315232713937</c:v>
                </c:pt>
                <c:pt idx="2">
                  <c:v>0.57017011748689239</c:v>
                </c:pt>
                <c:pt idx="3">
                  <c:v>0.58388464405105189</c:v>
                </c:pt>
                <c:pt idx="4">
                  <c:v>0.6359713999162474</c:v>
                </c:pt>
                <c:pt idx="5">
                  <c:v>0.51559547209111922</c:v>
                </c:pt>
                <c:pt idx="6">
                  <c:v>0.64584588170891966</c:v>
                </c:pt>
                <c:pt idx="7">
                  <c:v>0.7129300021331928</c:v>
                </c:pt>
                <c:pt idx="8">
                  <c:v>0.57470118000495141</c:v>
                </c:pt>
                <c:pt idx="9">
                  <c:v>1.014982020338558</c:v>
                </c:pt>
                <c:pt idx="10">
                  <c:v>0.65724682809225132</c:v>
                </c:pt>
                <c:pt idx="11">
                  <c:v>0.75872704615670183</c:v>
                </c:pt>
                <c:pt idx="12">
                  <c:v>0.57227067114101249</c:v>
                </c:pt>
                <c:pt idx="13">
                  <c:v>0.55852327985176786</c:v>
                </c:pt>
                <c:pt idx="14">
                  <c:v>0.47491011947102335</c:v>
                </c:pt>
                <c:pt idx="15">
                  <c:v>0.38278586730617103</c:v>
                </c:pt>
                <c:pt idx="16">
                  <c:v>0.53701856386717317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43-493A-8FAE-D281C9AD109F}"/>
            </c:ext>
          </c:extLst>
        </c:ser>
        <c:ser>
          <c:idx val="1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LDL!$C$3:$C$20</c:f>
              <c:numCache>
                <c:formatCode>0.000</c:formatCode>
                <c:ptCount val="18"/>
                <c:pt idx="0">
                  <c:v>1.439123124249676</c:v>
                </c:pt>
                <c:pt idx="1">
                  <c:v>1.5203812653647228</c:v>
                </c:pt>
                <c:pt idx="2">
                  <c:v>1.8371058555610034</c:v>
                </c:pt>
                <c:pt idx="3">
                  <c:v>2.1083305012476572</c:v>
                </c:pt>
                <c:pt idx="4">
                  <c:v>1.3852462008190551</c:v>
                </c:pt>
                <c:pt idx="5">
                  <c:v>2.1277250754282391</c:v>
                </c:pt>
                <c:pt idx="6">
                  <c:v>1.9285411274486557</c:v>
                </c:pt>
                <c:pt idx="7">
                  <c:v>1.6973169353535118</c:v>
                </c:pt>
                <c:pt idx="8">
                  <c:v>2.0489137653920277</c:v>
                </c:pt>
                <c:pt idx="9">
                  <c:v>1.9329373267139096</c:v>
                </c:pt>
                <c:pt idx="10">
                  <c:v>2.1230892107837973</c:v>
                </c:pt>
                <c:pt idx="11">
                  <c:v>1.8145945387063995</c:v>
                </c:pt>
                <c:pt idx="12">
                  <c:v>1.8862881001283596</c:v>
                </c:pt>
                <c:pt idx="13">
                  <c:v>1.5284319709317902</c:v>
                </c:pt>
                <c:pt idx="14">
                  <c:v>1.2447334883939101</c:v>
                </c:pt>
                <c:pt idx="15">
                  <c:v>1.3853407363789139</c:v>
                </c:pt>
                <c:pt idx="16">
                  <c:v>1.7035418779506355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3-493A-8FAE-D281C9AD109F}"/>
            </c:ext>
          </c:extLst>
        </c:ser>
        <c:ser>
          <c:idx val="2"/>
          <c:order val="2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LDL!$D$3:$D$20</c:f>
              <c:numCache>
                <c:formatCode>0.000</c:formatCode>
                <c:ptCount val="18"/>
                <c:pt idx="0">
                  <c:v>0.45144491501235157</c:v>
                </c:pt>
                <c:pt idx="1">
                  <c:v>0.51845109169656123</c:v>
                </c:pt>
                <c:pt idx="2">
                  <c:v>0.70891882147487206</c:v>
                </c:pt>
                <c:pt idx="3">
                  <c:v>0.96981987452832707</c:v>
                </c:pt>
                <c:pt idx="4">
                  <c:v>0.97630159531604632</c:v>
                </c:pt>
                <c:pt idx="5">
                  <c:v>0.51062781001571467</c:v>
                </c:pt>
                <c:pt idx="6">
                  <c:v>0.60865886167487493</c:v>
                </c:pt>
                <c:pt idx="7">
                  <c:v>0.57734568709918088</c:v>
                </c:pt>
                <c:pt idx="8">
                  <c:v>0.8738409129003496</c:v>
                </c:pt>
                <c:pt idx="9">
                  <c:v>0.38094600791047067</c:v>
                </c:pt>
                <c:pt idx="10">
                  <c:v>0.58717837610985357</c:v>
                </c:pt>
                <c:pt idx="11">
                  <c:v>0.58795529231462151</c:v>
                </c:pt>
                <c:pt idx="12">
                  <c:v>0.88190270492406397</c:v>
                </c:pt>
                <c:pt idx="13">
                  <c:v>0.99062298427366602</c:v>
                </c:pt>
                <c:pt idx="14">
                  <c:v>0.80252948050008632</c:v>
                </c:pt>
                <c:pt idx="15">
                  <c:v>0.57320099342245545</c:v>
                </c:pt>
                <c:pt idx="16">
                  <c:v>0.55964945582105896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43-493A-8FAE-D281C9AD109F}"/>
            </c:ext>
          </c:extLst>
        </c:ser>
        <c:ser>
          <c:idx val="4"/>
          <c:order val="3"/>
          <c:tx>
            <c:strRef>
              <c:f>LDL!$E$2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LDL!$E$3:$E$20</c:f>
              <c:numCache>
                <c:formatCode>0.000</c:formatCode>
                <c:ptCount val="18"/>
                <c:pt idx="0">
                  <c:v>1.66</c:v>
                </c:pt>
                <c:pt idx="1">
                  <c:v>2.25</c:v>
                </c:pt>
                <c:pt idx="2">
                  <c:v>1.71</c:v>
                </c:pt>
                <c:pt idx="3">
                  <c:v>1.97</c:v>
                </c:pt>
                <c:pt idx="4">
                  <c:v>1.73</c:v>
                </c:pt>
                <c:pt idx="5">
                  <c:v>1.6400000000000001</c:v>
                </c:pt>
                <c:pt idx="6">
                  <c:v>1.9</c:v>
                </c:pt>
                <c:pt idx="7">
                  <c:v>1.68</c:v>
                </c:pt>
                <c:pt idx="8">
                  <c:v>1.23</c:v>
                </c:pt>
                <c:pt idx="9">
                  <c:v>1.5599999999999998</c:v>
                </c:pt>
                <c:pt idx="10">
                  <c:v>1.53</c:v>
                </c:pt>
                <c:pt idx="11">
                  <c:v>2.69</c:v>
                </c:pt>
                <c:pt idx="12">
                  <c:v>1.51</c:v>
                </c:pt>
                <c:pt idx="13">
                  <c:v>1.31</c:v>
                </c:pt>
                <c:pt idx="14">
                  <c:v>2.2399999999999998</c:v>
                </c:pt>
                <c:pt idx="15">
                  <c:v>1.51</c:v>
                </c:pt>
                <c:pt idx="16">
                  <c:v>1.8499999999999999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43-493A-8FAE-D281C9AD109F}"/>
            </c:ext>
          </c:extLst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LDL!$F$3:$F$20</c:f>
              <c:numCache>
                <c:formatCode>0.000</c:formatCode>
                <c:ptCount val="18"/>
                <c:pt idx="0">
                  <c:v>1.1490980461201799</c:v>
                </c:pt>
                <c:pt idx="1">
                  <c:v>0.82146348432466743</c:v>
                </c:pt>
                <c:pt idx="2">
                  <c:v>0.98810466402124275</c:v>
                </c:pt>
                <c:pt idx="3">
                  <c:v>0.60155655314336476</c:v>
                </c:pt>
                <c:pt idx="4">
                  <c:v>0.60998141984227494</c:v>
                </c:pt>
                <c:pt idx="5">
                  <c:v>1.0144326650786764</c:v>
                </c:pt>
                <c:pt idx="6">
                  <c:v>1.4258124618864108</c:v>
                </c:pt>
                <c:pt idx="7">
                  <c:v>1.6028720594034744</c:v>
                </c:pt>
                <c:pt idx="8">
                  <c:v>1.2922312117549322</c:v>
                </c:pt>
                <c:pt idx="9">
                  <c:v>1.1121329101544597</c:v>
                </c:pt>
                <c:pt idx="10">
                  <c:v>1.3290282943194873</c:v>
                </c:pt>
                <c:pt idx="11">
                  <c:v>1.0640997804055552</c:v>
                </c:pt>
                <c:pt idx="12">
                  <c:v>1.0268231337361857</c:v>
                </c:pt>
                <c:pt idx="13">
                  <c:v>0.91619557989249933</c:v>
                </c:pt>
                <c:pt idx="14">
                  <c:v>1.2851937000319973</c:v>
                </c:pt>
                <c:pt idx="15">
                  <c:v>0.44758405440748111</c:v>
                </c:pt>
                <c:pt idx="16">
                  <c:v>0.67461080763502135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43-493A-8FAE-D281C9AD109F}"/>
            </c:ext>
          </c:extLst>
        </c:ser>
        <c:ser>
          <c:idx val="6"/>
          <c:order val="5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LDL!$G$3:$G$20</c:f>
              <c:numCache>
                <c:formatCode>0.000</c:formatCode>
                <c:ptCount val="18"/>
                <c:pt idx="0">
                  <c:v>0.99732947549839124</c:v>
                </c:pt>
                <c:pt idx="1">
                  <c:v>1.7430212847754942</c:v>
                </c:pt>
                <c:pt idx="2">
                  <c:v>0.6073789354633049</c:v>
                </c:pt>
                <c:pt idx="3">
                  <c:v>0.81091841946956988</c:v>
                </c:pt>
                <c:pt idx="4">
                  <c:v>1.0446620988999038</c:v>
                </c:pt>
                <c:pt idx="5">
                  <c:v>0.86189842322528276</c:v>
                </c:pt>
                <c:pt idx="6">
                  <c:v>0.78158640136512147</c:v>
                </c:pt>
                <c:pt idx="7">
                  <c:v>1.7216137779592886</c:v>
                </c:pt>
                <c:pt idx="8">
                  <c:v>1.0839788238772563</c:v>
                </c:pt>
                <c:pt idx="9">
                  <c:v>0.88951590428362115</c:v>
                </c:pt>
                <c:pt idx="10">
                  <c:v>1.0578698297819231</c:v>
                </c:pt>
                <c:pt idx="11">
                  <c:v>0.61943030432042312</c:v>
                </c:pt>
                <c:pt idx="12">
                  <c:v>0.82868780786158913</c:v>
                </c:pt>
                <c:pt idx="13">
                  <c:v>0.76388196091394611</c:v>
                </c:pt>
                <c:pt idx="14">
                  <c:v>0.60989582909992035</c:v>
                </c:pt>
                <c:pt idx="15">
                  <c:v>0.83715991509538301</c:v>
                </c:pt>
                <c:pt idx="16">
                  <c:v>0.6167662487190857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43-493A-8FAE-D281C9AD109F}"/>
            </c:ext>
          </c:extLst>
        </c:ser>
        <c:ser>
          <c:idx val="7"/>
          <c:order val="6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LDL!$H$3:$H$20</c:f>
              <c:numCache>
                <c:formatCode>0.000</c:formatCode>
                <c:ptCount val="18"/>
                <c:pt idx="0">
                  <c:v>2.2410000000000001</c:v>
                </c:pt>
                <c:pt idx="1">
                  <c:v>1.466</c:v>
                </c:pt>
                <c:pt idx="2">
                  <c:v>1.81</c:v>
                </c:pt>
                <c:pt idx="3">
                  <c:v>1.077</c:v>
                </c:pt>
                <c:pt idx="4">
                  <c:v>1.4419999999999999</c:v>
                </c:pt>
                <c:pt idx="5">
                  <c:v>1.5549999999999999</c:v>
                </c:pt>
                <c:pt idx="6">
                  <c:v>1.177</c:v>
                </c:pt>
                <c:pt idx="7">
                  <c:v>1.3620000000000001</c:v>
                </c:pt>
                <c:pt idx="8">
                  <c:v>1.1499999999999999</c:v>
                </c:pt>
                <c:pt idx="9">
                  <c:v>1.899</c:v>
                </c:pt>
                <c:pt idx="10">
                  <c:v>1.407</c:v>
                </c:pt>
                <c:pt idx="11">
                  <c:v>1.32</c:v>
                </c:pt>
                <c:pt idx="12">
                  <c:v>2.1459999999999999</c:v>
                </c:pt>
                <c:pt idx="13">
                  <c:v>1.992</c:v>
                </c:pt>
                <c:pt idx="14">
                  <c:v>1.5680000000000001</c:v>
                </c:pt>
                <c:pt idx="15">
                  <c:v>1.3919999999999999</c:v>
                </c:pt>
                <c:pt idx="16">
                  <c:v>1.127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43-493A-8FAE-D281C9AD109F}"/>
            </c:ext>
          </c:extLst>
        </c:ser>
        <c:ser>
          <c:idx val="8"/>
          <c:order val="7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LDL!$I$3:$I$20</c:f>
              <c:numCache>
                <c:formatCode>0.000</c:formatCode>
                <c:ptCount val="18"/>
                <c:pt idx="0">
                  <c:v>1.234</c:v>
                </c:pt>
                <c:pt idx="1">
                  <c:v>1.403</c:v>
                </c:pt>
                <c:pt idx="2">
                  <c:v>0.998</c:v>
                </c:pt>
                <c:pt idx="3">
                  <c:v>1.8280000000000001</c:v>
                </c:pt>
                <c:pt idx="4">
                  <c:v>1.645</c:v>
                </c:pt>
                <c:pt idx="5">
                  <c:v>1.3180000000000001</c:v>
                </c:pt>
                <c:pt idx="6">
                  <c:v>0.96599999999999997</c:v>
                </c:pt>
                <c:pt idx="7">
                  <c:v>0.94299999999999995</c:v>
                </c:pt>
                <c:pt idx="8">
                  <c:v>0.79300000000000004</c:v>
                </c:pt>
                <c:pt idx="9">
                  <c:v>1.121</c:v>
                </c:pt>
                <c:pt idx="10">
                  <c:v>1.375</c:v>
                </c:pt>
                <c:pt idx="11">
                  <c:v>1.165</c:v>
                </c:pt>
                <c:pt idx="12">
                  <c:v>0.66600000000000004</c:v>
                </c:pt>
                <c:pt idx="13">
                  <c:v>1.0860000000000001</c:v>
                </c:pt>
                <c:pt idx="14">
                  <c:v>1.3089999999999999</c:v>
                </c:pt>
                <c:pt idx="15">
                  <c:v>1.2689999999999999</c:v>
                </c:pt>
                <c:pt idx="16">
                  <c:v>1.012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43-493A-8FAE-D281C9AD109F}"/>
            </c:ext>
          </c:extLst>
        </c:ser>
        <c:ser>
          <c:idx val="3"/>
          <c:order val="8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LDL!$J$3:$J$20</c:f>
              <c:numCache>
                <c:formatCode>0.000</c:formatCode>
                <c:ptCount val="18"/>
                <c:pt idx="0">
                  <c:v>0.8</c:v>
                </c:pt>
                <c:pt idx="1">
                  <c:v>1.44</c:v>
                </c:pt>
                <c:pt idx="2">
                  <c:v>1.69</c:v>
                </c:pt>
                <c:pt idx="3">
                  <c:v>1.42</c:v>
                </c:pt>
                <c:pt idx="4">
                  <c:v>0.53</c:v>
                </c:pt>
                <c:pt idx="5">
                  <c:v>0.6</c:v>
                </c:pt>
                <c:pt idx="6">
                  <c:v>1.41</c:v>
                </c:pt>
                <c:pt idx="7">
                  <c:v>0.57999999999999996</c:v>
                </c:pt>
                <c:pt idx="8">
                  <c:v>0.48</c:v>
                </c:pt>
                <c:pt idx="9">
                  <c:v>0.98</c:v>
                </c:pt>
                <c:pt idx="10">
                  <c:v>2.6</c:v>
                </c:pt>
                <c:pt idx="11">
                  <c:v>0.48</c:v>
                </c:pt>
                <c:pt idx="12">
                  <c:v>0.61</c:v>
                </c:pt>
                <c:pt idx="13">
                  <c:v>1.63</c:v>
                </c:pt>
                <c:pt idx="14">
                  <c:v>0.67</c:v>
                </c:pt>
                <c:pt idx="15">
                  <c:v>0.7</c:v>
                </c:pt>
                <c:pt idx="1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43-493A-8FAE-D281C9AD109F}"/>
            </c:ext>
          </c:extLst>
        </c:ser>
        <c:ser>
          <c:idx val="10"/>
          <c:order val="9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LDL!$K$3:$K$20</c:f>
              <c:numCache>
                <c:formatCode>0.000</c:formatCode>
                <c:ptCount val="18"/>
                <c:pt idx="1">
                  <c:v>2.4510000000000001</c:v>
                </c:pt>
                <c:pt idx="2">
                  <c:v>1.613</c:v>
                </c:pt>
                <c:pt idx="3">
                  <c:v>1.0409999999999999</c:v>
                </c:pt>
                <c:pt idx="4">
                  <c:v>1.0409999999999999</c:v>
                </c:pt>
                <c:pt idx="5">
                  <c:v>1.2110000000000001</c:v>
                </c:pt>
                <c:pt idx="6">
                  <c:v>0.71599999999999997</c:v>
                </c:pt>
                <c:pt idx="7">
                  <c:v>1.282</c:v>
                </c:pt>
                <c:pt idx="8">
                  <c:v>0.92200000000000004</c:v>
                </c:pt>
                <c:pt idx="9">
                  <c:v>3.5659999999999998</c:v>
                </c:pt>
                <c:pt idx="10">
                  <c:v>3.1749999999999998</c:v>
                </c:pt>
                <c:pt idx="11">
                  <c:v>1.335</c:v>
                </c:pt>
                <c:pt idx="12">
                  <c:v>0.96199999999999997</c:v>
                </c:pt>
                <c:pt idx="13">
                  <c:v>1.0409999999999999</c:v>
                </c:pt>
                <c:pt idx="14">
                  <c:v>0.83499999999999996</c:v>
                </c:pt>
                <c:pt idx="15">
                  <c:v>0.79600000000000004</c:v>
                </c:pt>
                <c:pt idx="16">
                  <c:v>0.82299999999999995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C-428B-BD45-EBD7A01EEF07}"/>
            </c:ext>
          </c:extLst>
        </c:ser>
        <c:ser>
          <c:idx val="9"/>
          <c:order val="10"/>
          <c:tx>
            <c:strRef>
              <c:f>LDL!$L$2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LDL!$L$3:$L$20</c:f>
              <c:numCache>
                <c:formatCode>0.000</c:formatCode>
                <c:ptCount val="18"/>
                <c:pt idx="0">
                  <c:v>1.1775459559917067</c:v>
                </c:pt>
                <c:pt idx="1">
                  <c:v>1.4168490278488586</c:v>
                </c:pt>
                <c:pt idx="2">
                  <c:v>1.2532678394007313</c:v>
                </c:pt>
                <c:pt idx="3">
                  <c:v>1.2410509992439971</c:v>
                </c:pt>
                <c:pt idx="4">
                  <c:v>1.1040162714793529</c:v>
                </c:pt>
                <c:pt idx="5">
                  <c:v>1.1354279445839031</c:v>
                </c:pt>
                <c:pt idx="6">
                  <c:v>1.1559444734083981</c:v>
                </c:pt>
                <c:pt idx="7">
                  <c:v>1.2159078461948649</c:v>
                </c:pt>
                <c:pt idx="8">
                  <c:v>1.0448665893929516</c:v>
                </c:pt>
                <c:pt idx="9">
                  <c:v>1.4456514169401022</c:v>
                </c:pt>
                <c:pt idx="10">
                  <c:v>1.5841412539087312</c:v>
                </c:pt>
                <c:pt idx="11">
                  <c:v>1.1834806961903701</c:v>
                </c:pt>
                <c:pt idx="12">
                  <c:v>1.108997241779121</c:v>
                </c:pt>
                <c:pt idx="13">
                  <c:v>1.1816655775863674</c:v>
                </c:pt>
                <c:pt idx="14">
                  <c:v>1.1039262617496934</c:v>
                </c:pt>
                <c:pt idx="15">
                  <c:v>0.92930715666104047</c:v>
                </c:pt>
                <c:pt idx="16">
                  <c:v>0.9603586953992973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F43-493A-8FAE-D281C9AD1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232"/>
        <c:axId val="146385152"/>
      </c:lineChart>
      <c:catAx>
        <c:axId val="14638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85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3851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832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1706303599"/>
          <c:y val="0.16264331467326945"/>
          <c:w val="0.15733145858797434"/>
          <c:h val="0.807539331884691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48297548980683E-2"/>
          <c:y val="0.10074895921079494"/>
          <c:w val="0.67449664429530265"/>
          <c:h val="0.67088884035816998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</c:numCache>
            </c:numRef>
          </c:cat>
          <c:val>
            <c:numRef>
              <c:f>Ca!$B$3:$B$19</c:f>
              <c:numCache>
                <c:formatCode>0.000</c:formatCode>
                <c:ptCount val="17"/>
                <c:pt idx="0">
                  <c:v>0.554321103916802</c:v>
                </c:pt>
                <c:pt idx="1">
                  <c:v>0.47394410883481719</c:v>
                </c:pt>
                <c:pt idx="2">
                  <c:v>0.47918841876185231</c:v>
                </c:pt>
                <c:pt idx="3">
                  <c:v>0.43572026025178501</c:v>
                </c:pt>
                <c:pt idx="4">
                  <c:v>0.44292699385110357</c:v>
                </c:pt>
                <c:pt idx="5">
                  <c:v>0.4649445469069205</c:v>
                </c:pt>
                <c:pt idx="6">
                  <c:v>0.39997521487791388</c:v>
                </c:pt>
                <c:pt idx="7">
                  <c:v>0.53354854633181292</c:v>
                </c:pt>
                <c:pt idx="8">
                  <c:v>0.57846181823117826</c:v>
                </c:pt>
                <c:pt idx="9">
                  <c:v>0.60484275273335186</c:v>
                </c:pt>
                <c:pt idx="10">
                  <c:v>0.50407103963998057</c:v>
                </c:pt>
                <c:pt idx="11">
                  <c:v>0.61588329194871416</c:v>
                </c:pt>
                <c:pt idx="12">
                  <c:v>0.43015780223769629</c:v>
                </c:pt>
                <c:pt idx="13">
                  <c:v>0.52567930234944316</c:v>
                </c:pt>
                <c:pt idx="14">
                  <c:v>0.42018254910737485</c:v>
                </c:pt>
                <c:pt idx="15">
                  <c:v>0.49814269712866749</c:v>
                </c:pt>
                <c:pt idx="16">
                  <c:v>0.53901607851288136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4-4EFC-B2DB-61FB398C6C42}"/>
            </c:ext>
          </c:extLst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</c:numCache>
            </c:numRef>
          </c:cat>
          <c:val>
            <c:numRef>
              <c:f>Ca!$C$3:$C$19</c:f>
              <c:numCache>
                <c:formatCode>0.000</c:formatCode>
                <c:ptCount val="17"/>
                <c:pt idx="0">
                  <c:v>0.58215306303596359</c:v>
                </c:pt>
                <c:pt idx="1">
                  <c:v>0.38319486887989851</c:v>
                </c:pt>
                <c:pt idx="2">
                  <c:v>0.71617755465947097</c:v>
                </c:pt>
                <c:pt idx="3">
                  <c:v>0.8454253049574243</c:v>
                </c:pt>
                <c:pt idx="4">
                  <c:v>0.44685008971666423</c:v>
                </c:pt>
                <c:pt idx="5">
                  <c:v>0.58448051731766015</c:v>
                </c:pt>
                <c:pt idx="6">
                  <c:v>0.63099402201955446</c:v>
                </c:pt>
                <c:pt idx="7">
                  <c:v>1.1174973759639115</c:v>
                </c:pt>
                <c:pt idx="8">
                  <c:v>1.090582965742962</c:v>
                </c:pt>
                <c:pt idx="9">
                  <c:v>0.75534546440661354</c:v>
                </c:pt>
                <c:pt idx="10">
                  <c:v>0.63709797635611398</c:v>
                </c:pt>
                <c:pt idx="11">
                  <c:v>0.50549673664335182</c:v>
                </c:pt>
                <c:pt idx="12">
                  <c:v>0.52225809907903209</c:v>
                </c:pt>
                <c:pt idx="13">
                  <c:v>0.64774596165324316</c:v>
                </c:pt>
                <c:pt idx="14">
                  <c:v>0.63214312653047888</c:v>
                </c:pt>
                <c:pt idx="15">
                  <c:v>0.56138451541965739</c:v>
                </c:pt>
                <c:pt idx="16">
                  <c:v>0.42949424951815651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4-4EFC-B2DB-61FB398C6C42}"/>
            </c:ext>
          </c:extLst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</c:numCache>
            </c:numRef>
          </c:cat>
          <c:val>
            <c:numRef>
              <c:f>Ca!$D$3:$D$19</c:f>
              <c:numCache>
                <c:formatCode>0.000</c:formatCode>
                <c:ptCount val="17"/>
                <c:pt idx="0">
                  <c:v>0.45427343860654379</c:v>
                </c:pt>
                <c:pt idx="1">
                  <c:v>0.45908127424614703</c:v>
                </c:pt>
                <c:pt idx="2">
                  <c:v>0.45732956038003003</c:v>
                </c:pt>
                <c:pt idx="3">
                  <c:v>0.3732750589841618</c:v>
                </c:pt>
                <c:pt idx="4">
                  <c:v>0.45472232540358581</c:v>
                </c:pt>
                <c:pt idx="5">
                  <c:v>0.41253081955865506</c:v>
                </c:pt>
                <c:pt idx="6">
                  <c:v>0.45114995804013985</c:v>
                </c:pt>
                <c:pt idx="7">
                  <c:v>0.41866638110564036</c:v>
                </c:pt>
                <c:pt idx="8">
                  <c:v>0.45442193571624928</c:v>
                </c:pt>
                <c:pt idx="9">
                  <c:v>0.40198974876400589</c:v>
                </c:pt>
                <c:pt idx="10">
                  <c:v>0.42242798381098456</c:v>
                </c:pt>
                <c:pt idx="11">
                  <c:v>0.45508306023843059</c:v>
                </c:pt>
                <c:pt idx="12">
                  <c:v>0.66100681701063946</c:v>
                </c:pt>
                <c:pt idx="13">
                  <c:v>0.42380998252581004</c:v>
                </c:pt>
                <c:pt idx="14">
                  <c:v>0.7095709055705629</c:v>
                </c:pt>
                <c:pt idx="15">
                  <c:v>0.64180951426238708</c:v>
                </c:pt>
                <c:pt idx="16">
                  <c:v>0.62645596535511305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4-4EFC-B2DB-61FB398C6C42}"/>
            </c:ext>
          </c:extLst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</c:numCache>
            </c:numRef>
          </c:cat>
          <c:val>
            <c:numRef>
              <c:f>Ca!$E$3:$E$19</c:f>
              <c:numCache>
                <c:formatCode>0.000</c:formatCode>
                <c:ptCount val="17"/>
                <c:pt idx="0">
                  <c:v>0.43</c:v>
                </c:pt>
                <c:pt idx="1">
                  <c:v>0.49</c:v>
                </c:pt>
                <c:pt idx="2">
                  <c:v>0.43</c:v>
                </c:pt>
                <c:pt idx="3">
                  <c:v>0.51</c:v>
                </c:pt>
                <c:pt idx="4">
                  <c:v>0.37</c:v>
                </c:pt>
                <c:pt idx="5">
                  <c:v>0.45999999999999996</c:v>
                </c:pt>
                <c:pt idx="6">
                  <c:v>0.38</c:v>
                </c:pt>
                <c:pt idx="7">
                  <c:v>1.25</c:v>
                </c:pt>
                <c:pt idx="8">
                  <c:v>1.5599999999999998</c:v>
                </c:pt>
                <c:pt idx="9">
                  <c:v>0.38999999999999996</c:v>
                </c:pt>
                <c:pt idx="10">
                  <c:v>0.47000000000000003</c:v>
                </c:pt>
                <c:pt idx="11">
                  <c:v>0.86999999999999988</c:v>
                </c:pt>
                <c:pt idx="12">
                  <c:v>0.4</c:v>
                </c:pt>
                <c:pt idx="13">
                  <c:v>0.38999999999999996</c:v>
                </c:pt>
                <c:pt idx="14">
                  <c:v>0.4</c:v>
                </c:pt>
                <c:pt idx="15">
                  <c:v>0.36</c:v>
                </c:pt>
                <c:pt idx="16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64-4EFC-B2DB-61FB398C6C42}"/>
            </c:ext>
          </c:extLst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</c:numCache>
            </c:numRef>
          </c:cat>
          <c:val>
            <c:numRef>
              <c:f>Ca!$F$3:$F$19</c:f>
              <c:numCache>
                <c:formatCode>0.000</c:formatCode>
                <c:ptCount val="17"/>
                <c:pt idx="0">
                  <c:v>0.71995930744477343</c:v>
                </c:pt>
                <c:pt idx="1">
                  <c:v>0.70687417137712238</c:v>
                </c:pt>
                <c:pt idx="2">
                  <c:v>0.44849272026139364</c:v>
                </c:pt>
                <c:pt idx="3">
                  <c:v>0.86704365857917143</c:v>
                </c:pt>
                <c:pt idx="4">
                  <c:v>0.87687254665276759</c:v>
                </c:pt>
                <c:pt idx="5">
                  <c:v>0.59208379154437418</c:v>
                </c:pt>
                <c:pt idx="6">
                  <c:v>0.75918799736458098</c:v>
                </c:pt>
                <c:pt idx="7">
                  <c:v>1.0997884895289767</c:v>
                </c:pt>
                <c:pt idx="8">
                  <c:v>1.4551973158231863</c:v>
                </c:pt>
                <c:pt idx="9">
                  <c:v>0.93282526848624991</c:v>
                </c:pt>
                <c:pt idx="10">
                  <c:v>1.2474816737394558</c:v>
                </c:pt>
                <c:pt idx="11">
                  <c:v>1.0930171539993339</c:v>
                </c:pt>
                <c:pt idx="12">
                  <c:v>1.4076672886790664</c:v>
                </c:pt>
                <c:pt idx="13">
                  <c:v>1.3473412728571244</c:v>
                </c:pt>
                <c:pt idx="14">
                  <c:v>0.86491782278144258</c:v>
                </c:pt>
                <c:pt idx="15">
                  <c:v>1.0809746538504033</c:v>
                </c:pt>
                <c:pt idx="16">
                  <c:v>1.6440966915373654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64-4EFC-B2DB-61FB398C6C42}"/>
            </c:ext>
          </c:extLst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</c:numCache>
            </c:numRef>
          </c:cat>
          <c:val>
            <c:numRef>
              <c:f>Ca!$G$3:$G$19</c:f>
              <c:numCache>
                <c:formatCode>0.000</c:formatCode>
                <c:ptCount val="17"/>
                <c:pt idx="0">
                  <c:v>0.87436265548523717</c:v>
                </c:pt>
                <c:pt idx="1">
                  <c:v>0.89316652270925267</c:v>
                </c:pt>
                <c:pt idx="2">
                  <c:v>0.83202303285688006</c:v>
                </c:pt>
                <c:pt idx="3">
                  <c:v>0.83554144023550714</c:v>
                </c:pt>
                <c:pt idx="4">
                  <c:v>0.77828100862962868</c:v>
                </c:pt>
                <c:pt idx="5">
                  <c:v>0.99703101322043275</c:v>
                </c:pt>
                <c:pt idx="6">
                  <c:v>1.1287350650787298</c:v>
                </c:pt>
                <c:pt idx="7">
                  <c:v>1.1389598295870851</c:v>
                </c:pt>
                <c:pt idx="8">
                  <c:v>0.67700832924058341</c:v>
                </c:pt>
                <c:pt idx="9">
                  <c:v>0.77986226829341387</c:v>
                </c:pt>
                <c:pt idx="10">
                  <c:v>0.71870377564947563</c:v>
                </c:pt>
                <c:pt idx="11">
                  <c:v>0.89371148074892748</c:v>
                </c:pt>
                <c:pt idx="12">
                  <c:v>0.84795802719926405</c:v>
                </c:pt>
                <c:pt idx="13">
                  <c:v>0.98791778939143848</c:v>
                </c:pt>
                <c:pt idx="14">
                  <c:v>0.67326877895129644</c:v>
                </c:pt>
                <c:pt idx="15">
                  <c:v>0.73768977322354268</c:v>
                </c:pt>
                <c:pt idx="16">
                  <c:v>0.69019561486882619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64-4EFC-B2DB-61FB398C6C42}"/>
            </c:ext>
          </c:extLst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</c:numCache>
            </c:numRef>
          </c:cat>
          <c:val>
            <c:numRef>
              <c:f>Ca!$H$3:$H$19</c:f>
              <c:numCache>
                <c:formatCode>0.000</c:formatCode>
                <c:ptCount val="17"/>
                <c:pt idx="0">
                  <c:v>1.54</c:v>
                </c:pt>
                <c:pt idx="1">
                  <c:v>1.155</c:v>
                </c:pt>
                <c:pt idx="2">
                  <c:v>1.2270000000000001</c:v>
                </c:pt>
                <c:pt idx="3">
                  <c:v>1.1779999999999999</c:v>
                </c:pt>
                <c:pt idx="4">
                  <c:v>1.3640000000000001</c:v>
                </c:pt>
                <c:pt idx="5">
                  <c:v>1.708</c:v>
                </c:pt>
                <c:pt idx="6">
                  <c:v>1.359</c:v>
                </c:pt>
                <c:pt idx="7">
                  <c:v>1.194</c:v>
                </c:pt>
                <c:pt idx="8">
                  <c:v>0.81100000000000005</c:v>
                </c:pt>
                <c:pt idx="9">
                  <c:v>0.91200000000000003</c:v>
                </c:pt>
                <c:pt idx="10">
                  <c:v>1.046</c:v>
                </c:pt>
                <c:pt idx="11">
                  <c:v>0.752</c:v>
                </c:pt>
                <c:pt idx="12">
                  <c:v>1.0660000000000001</c:v>
                </c:pt>
                <c:pt idx="13">
                  <c:v>0.64600000000000002</c:v>
                </c:pt>
                <c:pt idx="14">
                  <c:v>0.98399999999999999</c:v>
                </c:pt>
                <c:pt idx="15">
                  <c:v>0.71399999999999997</c:v>
                </c:pt>
                <c:pt idx="1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64-4EFC-B2DB-61FB398C6C42}"/>
            </c:ext>
          </c:extLst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</c:numCache>
            </c:numRef>
          </c:cat>
          <c:val>
            <c:numRef>
              <c:f>Ca!$I$3:$I$19</c:f>
              <c:numCache>
                <c:formatCode>0.000</c:formatCode>
                <c:ptCount val="17"/>
                <c:pt idx="0">
                  <c:v>0.88200000000000001</c:v>
                </c:pt>
                <c:pt idx="1">
                  <c:v>0.996</c:v>
                </c:pt>
                <c:pt idx="2">
                  <c:v>1.1160000000000001</c:v>
                </c:pt>
                <c:pt idx="3">
                  <c:v>1.2829999999999999</c:v>
                </c:pt>
                <c:pt idx="4">
                  <c:v>1.038</c:v>
                </c:pt>
                <c:pt idx="5">
                  <c:v>1.115</c:v>
                </c:pt>
                <c:pt idx="6">
                  <c:v>1.0169999999999999</c:v>
                </c:pt>
                <c:pt idx="7">
                  <c:v>1.288</c:v>
                </c:pt>
                <c:pt idx="8">
                  <c:v>1.321</c:v>
                </c:pt>
                <c:pt idx="9">
                  <c:v>0.872</c:v>
                </c:pt>
                <c:pt idx="10">
                  <c:v>1.3759999999999999</c:v>
                </c:pt>
                <c:pt idx="11">
                  <c:v>1.3089999999999999</c:v>
                </c:pt>
                <c:pt idx="12">
                  <c:v>1.2629999999999999</c:v>
                </c:pt>
                <c:pt idx="13">
                  <c:v>1.298</c:v>
                </c:pt>
                <c:pt idx="14">
                  <c:v>1.2649999999999999</c:v>
                </c:pt>
                <c:pt idx="15">
                  <c:v>1.2370000000000001</c:v>
                </c:pt>
                <c:pt idx="16">
                  <c:v>1.0369999999999999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64-4EFC-B2DB-61FB398C6C42}"/>
            </c:ext>
          </c:extLst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</c:numCache>
            </c:numRef>
          </c:cat>
          <c:val>
            <c:numRef>
              <c:f>Ca!$J$3:$J$19</c:f>
              <c:numCache>
                <c:formatCode>0.000</c:formatCode>
                <c:ptCount val="17"/>
                <c:pt idx="0">
                  <c:v>1.03</c:v>
                </c:pt>
                <c:pt idx="1">
                  <c:v>0.89</c:v>
                </c:pt>
                <c:pt idx="2">
                  <c:v>0.57999999999999996</c:v>
                </c:pt>
                <c:pt idx="3">
                  <c:v>0.5</c:v>
                </c:pt>
                <c:pt idx="4">
                  <c:v>0.54</c:v>
                </c:pt>
                <c:pt idx="5">
                  <c:v>0.57999999999999996</c:v>
                </c:pt>
                <c:pt idx="6">
                  <c:v>0.81</c:v>
                </c:pt>
                <c:pt idx="7">
                  <c:v>0.75</c:v>
                </c:pt>
                <c:pt idx="8">
                  <c:v>1.1299999999999999</c:v>
                </c:pt>
                <c:pt idx="9">
                  <c:v>0.61</c:v>
                </c:pt>
                <c:pt idx="10">
                  <c:v>0.61</c:v>
                </c:pt>
                <c:pt idx="11">
                  <c:v>0.77</c:v>
                </c:pt>
                <c:pt idx="12">
                  <c:v>0.59</c:v>
                </c:pt>
                <c:pt idx="13">
                  <c:v>0.41</c:v>
                </c:pt>
                <c:pt idx="14">
                  <c:v>0.82</c:v>
                </c:pt>
                <c:pt idx="15">
                  <c:v>0.91</c:v>
                </c:pt>
                <c:pt idx="16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564-4EFC-B2DB-61FB398C6C42}"/>
            </c:ext>
          </c:extLst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</c:numCache>
            </c:numRef>
          </c:cat>
          <c:val>
            <c:numRef>
              <c:f>Ca!$K$3:$K$19</c:f>
              <c:numCache>
                <c:formatCode>0.000</c:formatCode>
                <c:ptCount val="17"/>
                <c:pt idx="1">
                  <c:v>0.63100000000000001</c:v>
                </c:pt>
                <c:pt idx="2">
                  <c:v>0.91500000000000004</c:v>
                </c:pt>
                <c:pt idx="3">
                  <c:v>0.61099999999999999</c:v>
                </c:pt>
                <c:pt idx="4">
                  <c:v>0.76700000000000002</c:v>
                </c:pt>
                <c:pt idx="5">
                  <c:v>0.54800000000000004</c:v>
                </c:pt>
                <c:pt idx="6">
                  <c:v>0.55700000000000005</c:v>
                </c:pt>
                <c:pt idx="7">
                  <c:v>0.57799999999999996</c:v>
                </c:pt>
                <c:pt idx="8">
                  <c:v>0.52</c:v>
                </c:pt>
                <c:pt idx="9">
                  <c:v>1.694</c:v>
                </c:pt>
                <c:pt idx="10">
                  <c:v>0.44600000000000001</c:v>
                </c:pt>
                <c:pt idx="11">
                  <c:v>0.84499999999999997</c:v>
                </c:pt>
                <c:pt idx="12">
                  <c:v>0.89800000000000002</c:v>
                </c:pt>
                <c:pt idx="13">
                  <c:v>0.79700000000000004</c:v>
                </c:pt>
                <c:pt idx="14">
                  <c:v>0.55400000000000005</c:v>
                </c:pt>
                <c:pt idx="15">
                  <c:v>0.92900000000000005</c:v>
                </c:pt>
                <c:pt idx="16">
                  <c:v>0.74099999999999999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64-4EFC-B2DB-61FB398C6C42}"/>
            </c:ext>
          </c:extLst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</c:numCache>
            </c:numRef>
          </c:cat>
          <c:val>
            <c:numRef>
              <c:f>Ca!$L$3:$L$19</c:f>
              <c:numCache>
                <c:formatCode>0.000</c:formatCode>
                <c:ptCount val="17"/>
                <c:pt idx="0">
                  <c:v>0.78522995205436896</c:v>
                </c:pt>
                <c:pt idx="1">
                  <c:v>0.70782609460472379</c:v>
                </c:pt>
                <c:pt idx="2">
                  <c:v>0.72012112869196276</c:v>
                </c:pt>
                <c:pt idx="3">
                  <c:v>0.74390057230080486</c:v>
                </c:pt>
                <c:pt idx="4">
                  <c:v>0.7078652964253751</c:v>
                </c:pt>
                <c:pt idx="5">
                  <c:v>0.74620706885480437</c:v>
                </c:pt>
                <c:pt idx="6">
                  <c:v>0.74930422573809197</c:v>
                </c:pt>
                <c:pt idx="7">
                  <c:v>0.9368460622517425</c:v>
                </c:pt>
                <c:pt idx="8">
                  <c:v>0.95976723647541573</c:v>
                </c:pt>
                <c:pt idx="9">
                  <c:v>0.79528655026836348</c:v>
                </c:pt>
                <c:pt idx="10">
                  <c:v>0.7477782449196011</c:v>
                </c:pt>
                <c:pt idx="11">
                  <c:v>0.81091917235787592</c:v>
                </c:pt>
                <c:pt idx="12">
                  <c:v>0.80860480342056973</c:v>
                </c:pt>
                <c:pt idx="13">
                  <c:v>0.74734943087770589</c:v>
                </c:pt>
                <c:pt idx="14">
                  <c:v>0.73230831829411558</c:v>
                </c:pt>
                <c:pt idx="15">
                  <c:v>0.76700011538846591</c:v>
                </c:pt>
                <c:pt idx="16">
                  <c:v>0.77272585997923415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564-4EFC-B2DB-61FB398C6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41696"/>
        <c:axId val="22943616"/>
      </c:lineChart>
      <c:catAx>
        <c:axId val="2294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43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4361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416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83478602607862"/>
          <c:y val="0.14754087777862721"/>
          <c:w val="0.16443864303058353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78685220816895E-2"/>
          <c:y val="0.10924392160402771"/>
          <c:w val="0.66723315075965517"/>
          <c:h val="0.67227028679402501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GLU!$B$3:$B$20</c:f>
              <c:numCache>
                <c:formatCode>0.000</c:formatCode>
                <c:ptCount val="18"/>
                <c:pt idx="0">
                  <c:v>0.26573319489686881</c:v>
                </c:pt>
                <c:pt idx="1">
                  <c:v>0.30000717886225131</c:v>
                </c:pt>
                <c:pt idx="2">
                  <c:v>0.31911557809917374</c:v>
                </c:pt>
                <c:pt idx="3">
                  <c:v>0.34315050951582338</c:v>
                </c:pt>
                <c:pt idx="4">
                  <c:v>0.25097238375950826</c:v>
                </c:pt>
                <c:pt idx="5">
                  <c:v>0.26768795112488669</c:v>
                </c:pt>
                <c:pt idx="6">
                  <c:v>0.25449412090959905</c:v>
                </c:pt>
                <c:pt idx="7">
                  <c:v>0.28113031744502281</c:v>
                </c:pt>
                <c:pt idx="8">
                  <c:v>0.22479793963726269</c:v>
                </c:pt>
                <c:pt idx="9">
                  <c:v>0.25017938634815612</c:v>
                </c:pt>
                <c:pt idx="10">
                  <c:v>0.26460497938055416</c:v>
                </c:pt>
                <c:pt idx="11">
                  <c:v>0.34809499805224176</c:v>
                </c:pt>
                <c:pt idx="12">
                  <c:v>0.32092483293666796</c:v>
                </c:pt>
                <c:pt idx="13">
                  <c:v>0.2527122581387376</c:v>
                </c:pt>
                <c:pt idx="14">
                  <c:v>0.27577646836512881</c:v>
                </c:pt>
                <c:pt idx="15">
                  <c:v>0.30963769111860401</c:v>
                </c:pt>
                <c:pt idx="16">
                  <c:v>0.35123012301243689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86-4AB8-8CDF-E4948AC9C547}"/>
            </c:ext>
          </c:extLst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GLU!$C$3:$C$20</c:f>
              <c:numCache>
                <c:formatCode>0.000</c:formatCode>
                <c:ptCount val="18"/>
                <c:pt idx="0">
                  <c:v>0.9401425736054897</c:v>
                </c:pt>
                <c:pt idx="1">
                  <c:v>0.37812808028052591</c:v>
                </c:pt>
                <c:pt idx="2">
                  <c:v>0.62876829776877741</c:v>
                </c:pt>
                <c:pt idx="3">
                  <c:v>0.46521410398258928</c:v>
                </c:pt>
                <c:pt idx="4">
                  <c:v>0.47490333223967629</c:v>
                </c:pt>
                <c:pt idx="5">
                  <c:v>0.60944452100181346</c:v>
                </c:pt>
                <c:pt idx="6">
                  <c:v>0.56708231351594796</c:v>
                </c:pt>
                <c:pt idx="7">
                  <c:v>0.72796419337157059</c:v>
                </c:pt>
                <c:pt idx="8">
                  <c:v>1.0579114370134242</c:v>
                </c:pt>
                <c:pt idx="9">
                  <c:v>0.87323054650323573</c:v>
                </c:pt>
                <c:pt idx="10">
                  <c:v>0.70582240031527521</c:v>
                </c:pt>
                <c:pt idx="11">
                  <c:v>0.39486693137777806</c:v>
                </c:pt>
                <c:pt idx="12">
                  <c:v>0.49643443234628459</c:v>
                </c:pt>
                <c:pt idx="13">
                  <c:v>0.42710139054795826</c:v>
                </c:pt>
                <c:pt idx="14">
                  <c:v>0.41481524996236058</c:v>
                </c:pt>
                <c:pt idx="15">
                  <c:v>0.61641992756036268</c:v>
                </c:pt>
                <c:pt idx="16">
                  <c:v>0.49471919746536974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6-4AB8-8CDF-E4948AC9C547}"/>
            </c:ext>
          </c:extLst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GLU!$D$3:$D$20</c:f>
              <c:numCache>
                <c:formatCode>0.000</c:formatCode>
                <c:ptCount val="18"/>
                <c:pt idx="0">
                  <c:v>0.26881107063655557</c:v>
                </c:pt>
                <c:pt idx="1">
                  <c:v>0.27591255022927297</c:v>
                </c:pt>
                <c:pt idx="2">
                  <c:v>0.36678123547058961</c:v>
                </c:pt>
                <c:pt idx="3">
                  <c:v>0.36446248448793295</c:v>
                </c:pt>
                <c:pt idx="4">
                  <c:v>0.46880569769369212</c:v>
                </c:pt>
                <c:pt idx="5">
                  <c:v>0.27210299820818662</c:v>
                </c:pt>
                <c:pt idx="6">
                  <c:v>0.27688888980928805</c:v>
                </c:pt>
                <c:pt idx="7">
                  <c:v>0.27407920983229433</c:v>
                </c:pt>
                <c:pt idx="8">
                  <c:v>0.26592199739857925</c:v>
                </c:pt>
                <c:pt idx="9">
                  <c:v>0.42027294257257675</c:v>
                </c:pt>
                <c:pt idx="10">
                  <c:v>0.48338967674849842</c:v>
                </c:pt>
                <c:pt idx="11">
                  <c:v>0.25076506631079326</c:v>
                </c:pt>
                <c:pt idx="12">
                  <c:v>0.45310056416692451</c:v>
                </c:pt>
                <c:pt idx="13">
                  <c:v>0.40585653810010591</c:v>
                </c:pt>
                <c:pt idx="14">
                  <c:v>0.46900190293973554</c:v>
                </c:pt>
                <c:pt idx="15">
                  <c:v>0.4475393928151542</c:v>
                </c:pt>
                <c:pt idx="16">
                  <c:v>0.21426747311367902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86-4AB8-8CDF-E4948AC9C547}"/>
            </c:ext>
          </c:extLst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GLU!$E$3:$E$20</c:f>
              <c:numCache>
                <c:formatCode>0.000</c:formatCode>
                <c:ptCount val="18"/>
                <c:pt idx="0">
                  <c:v>0.48</c:v>
                </c:pt>
                <c:pt idx="1">
                  <c:v>0.45999999999999996</c:v>
                </c:pt>
                <c:pt idx="2">
                  <c:v>0.63</c:v>
                </c:pt>
                <c:pt idx="3">
                  <c:v>0.43</c:v>
                </c:pt>
                <c:pt idx="4">
                  <c:v>0.53</c:v>
                </c:pt>
                <c:pt idx="5">
                  <c:v>0.41000000000000003</c:v>
                </c:pt>
                <c:pt idx="6">
                  <c:v>0.35000000000000003</c:v>
                </c:pt>
                <c:pt idx="7">
                  <c:v>0.37</c:v>
                </c:pt>
                <c:pt idx="8">
                  <c:v>0.42</c:v>
                </c:pt>
                <c:pt idx="9">
                  <c:v>0.32</c:v>
                </c:pt>
                <c:pt idx="10">
                  <c:v>0.32</c:v>
                </c:pt>
                <c:pt idx="11">
                  <c:v>0.59</c:v>
                </c:pt>
                <c:pt idx="12">
                  <c:v>0.37</c:v>
                </c:pt>
                <c:pt idx="13">
                  <c:v>0.37</c:v>
                </c:pt>
                <c:pt idx="14">
                  <c:v>0.51</c:v>
                </c:pt>
                <c:pt idx="15">
                  <c:v>0.24</c:v>
                </c:pt>
                <c:pt idx="16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86-4AB8-8CDF-E4948AC9C547}"/>
            </c:ext>
          </c:extLst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GLU!$F$3:$F$20</c:f>
              <c:numCache>
                <c:formatCode>0.000</c:formatCode>
                <c:ptCount val="18"/>
                <c:pt idx="0">
                  <c:v>0.59877016921687254</c:v>
                </c:pt>
                <c:pt idx="1">
                  <c:v>0.67286783372703518</c:v>
                </c:pt>
                <c:pt idx="2">
                  <c:v>0.4838256768180188</c:v>
                </c:pt>
                <c:pt idx="3">
                  <c:v>0.38396668755757224</c:v>
                </c:pt>
                <c:pt idx="4">
                  <c:v>0.53802718985466058</c:v>
                </c:pt>
                <c:pt idx="5">
                  <c:v>0.58086373865953655</c:v>
                </c:pt>
                <c:pt idx="6">
                  <c:v>0.62598285104615925</c:v>
                </c:pt>
                <c:pt idx="7">
                  <c:v>0.55423817160789735</c:v>
                </c:pt>
                <c:pt idx="8">
                  <c:v>0.44254162858004292</c:v>
                </c:pt>
                <c:pt idx="9">
                  <c:v>0.84711562198353885</c:v>
                </c:pt>
                <c:pt idx="10">
                  <c:v>0.84629263883907768</c:v>
                </c:pt>
                <c:pt idx="11">
                  <c:v>0.69383105439612081</c:v>
                </c:pt>
                <c:pt idx="12">
                  <c:v>0.45661957247728785</c:v>
                </c:pt>
                <c:pt idx="13">
                  <c:v>0.51318296190618451</c:v>
                </c:pt>
                <c:pt idx="14">
                  <c:v>0.64406497123271289</c:v>
                </c:pt>
                <c:pt idx="15">
                  <c:v>0.48663068063107506</c:v>
                </c:pt>
                <c:pt idx="16">
                  <c:v>0.59405917299909539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86-4AB8-8CDF-E4948AC9C547}"/>
            </c:ext>
          </c:extLst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GLU!$G$3:$G$20</c:f>
              <c:numCache>
                <c:formatCode>0.000</c:formatCode>
                <c:ptCount val="18"/>
                <c:pt idx="0">
                  <c:v>0.83821942930499327</c:v>
                </c:pt>
                <c:pt idx="1">
                  <c:v>0.60688468259019224</c:v>
                </c:pt>
                <c:pt idx="2">
                  <c:v>0.36269220803738528</c:v>
                </c:pt>
                <c:pt idx="3">
                  <c:v>0.5659991589155231</c:v>
                </c:pt>
                <c:pt idx="4">
                  <c:v>0.54518389560141667</c:v>
                </c:pt>
                <c:pt idx="5">
                  <c:v>0.57671389135616657</c:v>
                </c:pt>
                <c:pt idx="6">
                  <c:v>0.78568853238261183</c:v>
                </c:pt>
                <c:pt idx="7">
                  <c:v>0.62944512432613264</c:v>
                </c:pt>
                <c:pt idx="8">
                  <c:v>0.36699205531472623</c:v>
                </c:pt>
                <c:pt idx="9">
                  <c:v>0.52936921635778111</c:v>
                </c:pt>
                <c:pt idx="10">
                  <c:v>0.57859512453814299</c:v>
                </c:pt>
                <c:pt idx="11">
                  <c:v>0.67869990317830897</c:v>
                </c:pt>
                <c:pt idx="12">
                  <c:v>0.65957163195587565</c:v>
                </c:pt>
                <c:pt idx="13">
                  <c:v>0.44323121828983691</c:v>
                </c:pt>
                <c:pt idx="14">
                  <c:v>0.74641639190348352</c:v>
                </c:pt>
                <c:pt idx="15">
                  <c:v>0.53157916034560748</c:v>
                </c:pt>
                <c:pt idx="16">
                  <c:v>0.64461148029926452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86-4AB8-8CDF-E4948AC9C547}"/>
            </c:ext>
          </c:extLst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GLU!$H$3:$H$20</c:f>
              <c:numCache>
                <c:formatCode>0.000</c:formatCode>
                <c:ptCount val="18"/>
                <c:pt idx="0">
                  <c:v>0.69199999999999995</c:v>
                </c:pt>
                <c:pt idx="1">
                  <c:v>0.81799999999999995</c:v>
                </c:pt>
                <c:pt idx="2">
                  <c:v>0.68400000000000005</c:v>
                </c:pt>
                <c:pt idx="3">
                  <c:v>0.91500000000000004</c:v>
                </c:pt>
                <c:pt idx="4">
                  <c:v>0.98199999999999998</c:v>
                </c:pt>
                <c:pt idx="5">
                  <c:v>1.202</c:v>
                </c:pt>
                <c:pt idx="6">
                  <c:v>1.2609999999999999</c:v>
                </c:pt>
                <c:pt idx="7">
                  <c:v>1.0509999999999999</c:v>
                </c:pt>
                <c:pt idx="8">
                  <c:v>0.64300000000000002</c:v>
                </c:pt>
                <c:pt idx="9">
                  <c:v>0.55200000000000005</c:v>
                </c:pt>
                <c:pt idx="10">
                  <c:v>0.60899999999999999</c:v>
                </c:pt>
                <c:pt idx="11">
                  <c:v>0.63400000000000001</c:v>
                </c:pt>
                <c:pt idx="12">
                  <c:v>0.58699999999999997</c:v>
                </c:pt>
                <c:pt idx="13">
                  <c:v>0.63100000000000001</c:v>
                </c:pt>
                <c:pt idx="14">
                  <c:v>0.61</c:v>
                </c:pt>
                <c:pt idx="15">
                  <c:v>0.57799999999999996</c:v>
                </c:pt>
                <c:pt idx="16">
                  <c:v>0.47899999999999998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86-4AB8-8CDF-E4948AC9C547}"/>
            </c:ext>
          </c:extLst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GLU!$I$3:$I$20</c:f>
              <c:numCache>
                <c:formatCode>0.000</c:formatCode>
                <c:ptCount val="18"/>
                <c:pt idx="0">
                  <c:v>1.093</c:v>
                </c:pt>
                <c:pt idx="1">
                  <c:v>1.0149999999999999</c:v>
                </c:pt>
                <c:pt idx="2">
                  <c:v>1.371</c:v>
                </c:pt>
                <c:pt idx="3">
                  <c:v>1.212</c:v>
                </c:pt>
                <c:pt idx="4">
                  <c:v>1.081</c:v>
                </c:pt>
                <c:pt idx="5">
                  <c:v>0.754</c:v>
                </c:pt>
                <c:pt idx="6">
                  <c:v>0.68500000000000005</c:v>
                </c:pt>
                <c:pt idx="7">
                  <c:v>0.88800000000000001</c:v>
                </c:pt>
                <c:pt idx="8">
                  <c:v>1.0880000000000001</c:v>
                </c:pt>
                <c:pt idx="9">
                  <c:v>0.97599999999999998</c:v>
                </c:pt>
                <c:pt idx="10">
                  <c:v>1.0649999999999999</c:v>
                </c:pt>
                <c:pt idx="11">
                  <c:v>0.79800000000000004</c:v>
                </c:pt>
                <c:pt idx="12">
                  <c:v>0.89700000000000002</c:v>
                </c:pt>
                <c:pt idx="13">
                  <c:v>0.80200000000000005</c:v>
                </c:pt>
                <c:pt idx="14">
                  <c:v>0.96099999999999997</c:v>
                </c:pt>
                <c:pt idx="15">
                  <c:v>0.74399999999999999</c:v>
                </c:pt>
                <c:pt idx="16">
                  <c:v>0.65300000000000002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86-4AB8-8CDF-E4948AC9C547}"/>
            </c:ext>
          </c:extLst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GLU!$J$3:$J$20</c:f>
              <c:numCache>
                <c:formatCode>0.000</c:formatCode>
                <c:ptCount val="18"/>
                <c:pt idx="0">
                  <c:v>0.45</c:v>
                </c:pt>
                <c:pt idx="1">
                  <c:v>0.75</c:v>
                </c:pt>
                <c:pt idx="2">
                  <c:v>0.6</c:v>
                </c:pt>
                <c:pt idx="3">
                  <c:v>0.39</c:v>
                </c:pt>
                <c:pt idx="4">
                  <c:v>0.3</c:v>
                </c:pt>
                <c:pt idx="5">
                  <c:v>0.3</c:v>
                </c:pt>
                <c:pt idx="6">
                  <c:v>0.76</c:v>
                </c:pt>
                <c:pt idx="7">
                  <c:v>0.52</c:v>
                </c:pt>
                <c:pt idx="8">
                  <c:v>0.88</c:v>
                </c:pt>
                <c:pt idx="9">
                  <c:v>0.44</c:v>
                </c:pt>
                <c:pt idx="10">
                  <c:v>0.48</c:v>
                </c:pt>
                <c:pt idx="11">
                  <c:v>0.48</c:v>
                </c:pt>
                <c:pt idx="12">
                  <c:v>0.6</c:v>
                </c:pt>
                <c:pt idx="13">
                  <c:v>0.56000000000000005</c:v>
                </c:pt>
                <c:pt idx="14">
                  <c:v>0.53</c:v>
                </c:pt>
                <c:pt idx="15">
                  <c:v>0.5</c:v>
                </c:pt>
                <c:pt idx="16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86-4AB8-8CDF-E4948AC9C547}"/>
            </c:ext>
          </c:extLst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GLU!$K$3:$K$20</c:f>
              <c:numCache>
                <c:formatCode>0.000</c:formatCode>
                <c:ptCount val="18"/>
                <c:pt idx="1">
                  <c:v>0.82699999999999996</c:v>
                </c:pt>
                <c:pt idx="2">
                  <c:v>0.95199999999999996</c:v>
                </c:pt>
                <c:pt idx="3">
                  <c:v>0.79</c:v>
                </c:pt>
                <c:pt idx="4">
                  <c:v>0.70299999999999996</c:v>
                </c:pt>
                <c:pt idx="5">
                  <c:v>0.50600000000000001</c:v>
                </c:pt>
                <c:pt idx="6">
                  <c:v>1.1140000000000001</c:v>
                </c:pt>
                <c:pt idx="7">
                  <c:v>0.57699999999999996</c:v>
                </c:pt>
                <c:pt idx="8">
                  <c:v>0.628</c:v>
                </c:pt>
                <c:pt idx="9">
                  <c:v>0.54500000000000004</c:v>
                </c:pt>
                <c:pt idx="10">
                  <c:v>0.34</c:v>
                </c:pt>
                <c:pt idx="11">
                  <c:v>0.63300000000000001</c:v>
                </c:pt>
                <c:pt idx="12">
                  <c:v>0.44700000000000001</c:v>
                </c:pt>
                <c:pt idx="13">
                  <c:v>0.749</c:v>
                </c:pt>
                <c:pt idx="14">
                  <c:v>0.48499999999999999</c:v>
                </c:pt>
                <c:pt idx="15">
                  <c:v>0.48099999999999998</c:v>
                </c:pt>
                <c:pt idx="16">
                  <c:v>0.49399999999999999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86-4AB8-8CDF-E4948AC9C547}"/>
            </c:ext>
          </c:extLst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GLU!$L$3:$L$20</c:f>
              <c:numCache>
                <c:formatCode>0.000</c:formatCode>
                <c:ptCount val="18"/>
                <c:pt idx="0">
                  <c:v>0.62518627085119782</c:v>
                </c:pt>
                <c:pt idx="1">
                  <c:v>0.61038003256892781</c:v>
                </c:pt>
                <c:pt idx="2">
                  <c:v>0.6398182996193944</c:v>
                </c:pt>
                <c:pt idx="3">
                  <c:v>0.58597929444594399</c:v>
                </c:pt>
                <c:pt idx="4">
                  <c:v>0.58738924991489549</c:v>
                </c:pt>
                <c:pt idx="5">
                  <c:v>0.54788131003505902</c:v>
                </c:pt>
                <c:pt idx="6">
                  <c:v>0.66801367076636065</c:v>
                </c:pt>
                <c:pt idx="7">
                  <c:v>0.58728570165829175</c:v>
                </c:pt>
                <c:pt idx="8">
                  <c:v>0.60171650579440361</c:v>
                </c:pt>
                <c:pt idx="9">
                  <c:v>0.57531677137652892</c:v>
                </c:pt>
                <c:pt idx="10">
                  <c:v>0.5692704819821548</c:v>
                </c:pt>
                <c:pt idx="11">
                  <c:v>0.55012579533152439</c:v>
                </c:pt>
                <c:pt idx="12">
                  <c:v>0.52876510338830407</c:v>
                </c:pt>
                <c:pt idx="13">
                  <c:v>0.51540843669828229</c:v>
                </c:pt>
                <c:pt idx="14">
                  <c:v>0.56460749844034219</c:v>
                </c:pt>
                <c:pt idx="15">
                  <c:v>0.49348068524708033</c:v>
                </c:pt>
                <c:pt idx="16">
                  <c:v>0.46248874468898454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F86-4AB8-8CDF-E4948AC9C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7632"/>
        <c:axId val="22999808"/>
      </c:lineChart>
      <c:catAx>
        <c:axId val="2299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99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9980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976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658087093952"/>
          <c:y val="0.14098360655737999"/>
          <c:w val="0.19153077639488567"/>
          <c:h val="0.839344262295092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526336598432356"/>
          <c:w val="0.67190341388426245"/>
          <c:h val="0.6761146968993188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TCH!$B$3:$B$20</c:f>
              <c:numCache>
                <c:formatCode>0.000</c:formatCode>
                <c:ptCount val="18"/>
                <c:pt idx="0">
                  <c:v>0.34403712719496515</c:v>
                </c:pt>
                <c:pt idx="1">
                  <c:v>0.41158340937677873</c:v>
                </c:pt>
                <c:pt idx="2">
                  <c:v>0.39068019117823527</c:v>
                </c:pt>
                <c:pt idx="3">
                  <c:v>0.34403712719496515</c:v>
                </c:pt>
                <c:pt idx="4">
                  <c:v>0.28872246891045239</c:v>
                </c:pt>
                <c:pt idx="5">
                  <c:v>0.26978891662746668</c:v>
                </c:pt>
                <c:pt idx="6">
                  <c:v>0.2983304695088313</c:v>
                </c:pt>
                <c:pt idx="7">
                  <c:v>0.4374699704900174</c:v>
                </c:pt>
                <c:pt idx="8">
                  <c:v>0.35166444505023431</c:v>
                </c:pt>
                <c:pt idx="9">
                  <c:v>0.46524873206232903</c:v>
                </c:pt>
                <c:pt idx="10">
                  <c:v>0.48434165844987509</c:v>
                </c:pt>
                <c:pt idx="11">
                  <c:v>0.39905980501803706</c:v>
                </c:pt>
                <c:pt idx="12">
                  <c:v>0.40569364014255133</c:v>
                </c:pt>
                <c:pt idx="13">
                  <c:v>0.40275016271764663</c:v>
                </c:pt>
                <c:pt idx="14">
                  <c:v>0.38484043634650567</c:v>
                </c:pt>
                <c:pt idx="15">
                  <c:v>0.5685470177330203</c:v>
                </c:pt>
                <c:pt idx="16">
                  <c:v>0.48716906031501006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79-41B8-82E1-D8CFE297AF0B}"/>
            </c:ext>
          </c:extLst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TCH!$C$3:$C$20</c:f>
              <c:numCache>
                <c:formatCode>0.000</c:formatCode>
                <c:ptCount val="18"/>
                <c:pt idx="0">
                  <c:v>0.67340252510280829</c:v>
                </c:pt>
                <c:pt idx="1">
                  <c:v>1.5042678161191558</c:v>
                </c:pt>
                <c:pt idx="2">
                  <c:v>0.46966769393545582</c:v>
                </c:pt>
                <c:pt idx="3">
                  <c:v>0.50553155631352642</c:v>
                </c:pt>
                <c:pt idx="4">
                  <c:v>0.49583464957720813</c:v>
                </c:pt>
                <c:pt idx="5">
                  <c:v>0.77728082426316958</c:v>
                </c:pt>
                <c:pt idx="6">
                  <c:v>0.83042239883592395</c:v>
                </c:pt>
                <c:pt idx="7">
                  <c:v>0.88496528101435801</c:v>
                </c:pt>
                <c:pt idx="8">
                  <c:v>0.9813580086641529</c:v>
                </c:pt>
                <c:pt idx="9">
                  <c:v>0.87528497546655404</c:v>
                </c:pt>
                <c:pt idx="10">
                  <c:v>0.72252691125647395</c:v>
                </c:pt>
                <c:pt idx="11">
                  <c:v>0.63578655836437048</c:v>
                </c:pt>
                <c:pt idx="12">
                  <c:v>0.63727974697513212</c:v>
                </c:pt>
                <c:pt idx="13">
                  <c:v>0.70959441321231442</c:v>
                </c:pt>
                <c:pt idx="14">
                  <c:v>0.73487454566418842</c:v>
                </c:pt>
                <c:pt idx="15">
                  <c:v>0.74585918696948872</c:v>
                </c:pt>
                <c:pt idx="16">
                  <c:v>0.62690076821621799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79-41B8-82E1-D8CFE297AF0B}"/>
            </c:ext>
          </c:extLst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TCH!$D$3:$D$20</c:f>
              <c:numCache>
                <c:formatCode>0.000</c:formatCode>
                <c:ptCount val="18"/>
                <c:pt idx="0">
                  <c:v>0.34421203629547231</c:v>
                </c:pt>
                <c:pt idx="1">
                  <c:v>0.2807133776910834</c:v>
                </c:pt>
                <c:pt idx="2">
                  <c:v>0.97298854609578467</c:v>
                </c:pt>
                <c:pt idx="3">
                  <c:v>0.349271778683859</c:v>
                </c:pt>
                <c:pt idx="4">
                  <c:v>0.91268303963278996</c:v>
                </c:pt>
                <c:pt idx="5">
                  <c:v>0.32053166304361186</c:v>
                </c:pt>
                <c:pt idx="6">
                  <c:v>0.30367384446067902</c:v>
                </c:pt>
                <c:pt idx="7">
                  <c:v>0.42164095769188098</c:v>
                </c:pt>
                <c:pt idx="8">
                  <c:v>0.33677873528081298</c:v>
                </c:pt>
                <c:pt idx="9">
                  <c:v>0.58794473579213125</c:v>
                </c:pt>
                <c:pt idx="10">
                  <c:v>0.44469366473313687</c:v>
                </c:pt>
                <c:pt idx="11">
                  <c:v>0.2900130461825694</c:v>
                </c:pt>
                <c:pt idx="12">
                  <c:v>0.33960115869803736</c:v>
                </c:pt>
                <c:pt idx="13">
                  <c:v>0.32937397768678545</c:v>
                </c:pt>
                <c:pt idx="14">
                  <c:v>0.90480801465426908</c:v>
                </c:pt>
                <c:pt idx="15">
                  <c:v>0.54062545186328326</c:v>
                </c:pt>
                <c:pt idx="16">
                  <c:v>0.35240976762578857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79-41B8-82E1-D8CFE297AF0B}"/>
            </c:ext>
          </c:extLst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TCH!$E$3:$E$20</c:f>
              <c:numCache>
                <c:formatCode>0.000</c:formatCode>
                <c:ptCount val="18"/>
                <c:pt idx="0">
                  <c:v>0.41000000000000003</c:v>
                </c:pt>
                <c:pt idx="1">
                  <c:v>0.44999999999999996</c:v>
                </c:pt>
                <c:pt idx="2">
                  <c:v>0.5</c:v>
                </c:pt>
                <c:pt idx="3">
                  <c:v>0.53</c:v>
                </c:pt>
                <c:pt idx="4">
                  <c:v>0.64</c:v>
                </c:pt>
                <c:pt idx="5">
                  <c:v>0.54999999999999993</c:v>
                </c:pt>
                <c:pt idx="6">
                  <c:v>0.53</c:v>
                </c:pt>
                <c:pt idx="7">
                  <c:v>0.5</c:v>
                </c:pt>
                <c:pt idx="8">
                  <c:v>0.4</c:v>
                </c:pt>
                <c:pt idx="9">
                  <c:v>0.45999999999999996</c:v>
                </c:pt>
                <c:pt idx="10">
                  <c:v>0.64</c:v>
                </c:pt>
                <c:pt idx="11">
                  <c:v>0.86999999999999988</c:v>
                </c:pt>
                <c:pt idx="12">
                  <c:v>0.6</c:v>
                </c:pt>
                <c:pt idx="13">
                  <c:v>0.52</c:v>
                </c:pt>
                <c:pt idx="14">
                  <c:v>0.49</c:v>
                </c:pt>
                <c:pt idx="15">
                  <c:v>0.44</c:v>
                </c:pt>
                <c:pt idx="16">
                  <c:v>0.41000000000000003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79-41B8-82E1-D8CFE297AF0B}"/>
            </c:ext>
          </c:extLst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TCH!$F$3:$F$20</c:f>
              <c:numCache>
                <c:formatCode>0.000</c:formatCode>
                <c:ptCount val="18"/>
                <c:pt idx="0">
                  <c:v>0.71468833868254966</c:v>
                </c:pt>
                <c:pt idx="1">
                  <c:v>0.51079744913621394</c:v>
                </c:pt>
                <c:pt idx="2">
                  <c:v>0.56055022057870696</c:v>
                </c:pt>
                <c:pt idx="3">
                  <c:v>0.47764530711228115</c:v>
                </c:pt>
                <c:pt idx="4">
                  <c:v>0.67148279590083859</c:v>
                </c:pt>
                <c:pt idx="5">
                  <c:v>0.72755455002699154</c:v>
                </c:pt>
                <c:pt idx="6">
                  <c:v>0.72824354827104187</c:v>
                </c:pt>
                <c:pt idx="7">
                  <c:v>0.74179202625774898</c:v>
                </c:pt>
                <c:pt idx="8">
                  <c:v>0.69022012918734332</c:v>
                </c:pt>
                <c:pt idx="9">
                  <c:v>0.78506291463629296</c:v>
                </c:pt>
                <c:pt idx="10">
                  <c:v>0.49076222372225553</c:v>
                </c:pt>
                <c:pt idx="11">
                  <c:v>0.86207512635033035</c:v>
                </c:pt>
                <c:pt idx="12">
                  <c:v>0.75100159045656711</c:v>
                </c:pt>
                <c:pt idx="13">
                  <c:v>0.48558813148046498</c:v>
                </c:pt>
                <c:pt idx="14">
                  <c:v>0.48483952582834444</c:v>
                </c:pt>
                <c:pt idx="15">
                  <c:v>0.5991497523289544</c:v>
                </c:pt>
                <c:pt idx="16">
                  <c:v>0.70505170320835142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79-41B8-82E1-D8CFE297AF0B}"/>
            </c:ext>
          </c:extLst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TCH!$G$3:$G$20</c:f>
              <c:numCache>
                <c:formatCode>0.000</c:formatCode>
                <c:ptCount val="18"/>
                <c:pt idx="0">
                  <c:v>0.49502997508339869</c:v>
                </c:pt>
                <c:pt idx="1">
                  <c:v>0.61950526969724684</c:v>
                </c:pt>
                <c:pt idx="2">
                  <c:v>0.44914365908139658</c:v>
                </c:pt>
                <c:pt idx="3">
                  <c:v>0.61553507192543599</c:v>
                </c:pt>
                <c:pt idx="4">
                  <c:v>0.68562818672845238</c:v>
                </c:pt>
                <c:pt idx="5">
                  <c:v>0.82094253714923315</c:v>
                </c:pt>
                <c:pt idx="6">
                  <c:v>0.58317337804973812</c:v>
                </c:pt>
                <c:pt idx="7">
                  <c:v>0.64992282566810877</c:v>
                </c:pt>
                <c:pt idx="8">
                  <c:v>0.41073936393593996</c:v>
                </c:pt>
                <c:pt idx="9">
                  <c:v>0.59654451143160381</c:v>
                </c:pt>
                <c:pt idx="10">
                  <c:v>0.84305100163738267</c:v>
                </c:pt>
                <c:pt idx="11">
                  <c:v>0.70852201810021587</c:v>
                </c:pt>
                <c:pt idx="12">
                  <c:v>0.64067479012138795</c:v>
                </c:pt>
                <c:pt idx="13">
                  <c:v>0.57855544841371431</c:v>
                </c:pt>
                <c:pt idx="14">
                  <c:v>0.59181843547832891</c:v>
                </c:pt>
                <c:pt idx="15">
                  <c:v>0.57730146763153678</c:v>
                </c:pt>
                <c:pt idx="16">
                  <c:v>0.5418400669529736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79-41B8-82E1-D8CFE297AF0B}"/>
            </c:ext>
          </c:extLst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TCH!$H$3:$H$20</c:f>
              <c:numCache>
                <c:formatCode>0.000</c:formatCode>
                <c:ptCount val="18"/>
                <c:pt idx="0">
                  <c:v>1.0669999999999999</c:v>
                </c:pt>
                <c:pt idx="1">
                  <c:v>0.93500000000000005</c:v>
                </c:pt>
                <c:pt idx="2">
                  <c:v>0.89500000000000002</c:v>
                </c:pt>
                <c:pt idx="3">
                  <c:v>1.107</c:v>
                </c:pt>
                <c:pt idx="4">
                  <c:v>0.93799999999999994</c:v>
                </c:pt>
                <c:pt idx="5">
                  <c:v>1.163</c:v>
                </c:pt>
                <c:pt idx="6">
                  <c:v>0.99299999999999999</c:v>
                </c:pt>
                <c:pt idx="7">
                  <c:v>1.073</c:v>
                </c:pt>
                <c:pt idx="8">
                  <c:v>0.66600000000000004</c:v>
                </c:pt>
                <c:pt idx="9">
                  <c:v>0.52</c:v>
                </c:pt>
                <c:pt idx="10">
                  <c:v>0.73599999999999999</c:v>
                </c:pt>
                <c:pt idx="11">
                  <c:v>0.77300000000000002</c:v>
                </c:pt>
                <c:pt idx="12">
                  <c:v>0.78</c:v>
                </c:pt>
                <c:pt idx="13">
                  <c:v>0.56499999999999995</c:v>
                </c:pt>
                <c:pt idx="14">
                  <c:v>0.93700000000000006</c:v>
                </c:pt>
                <c:pt idx="15">
                  <c:v>0.83699999999999997</c:v>
                </c:pt>
                <c:pt idx="16">
                  <c:v>0.76200000000000001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79-41B8-82E1-D8CFE297AF0B}"/>
            </c:ext>
          </c:extLst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TCH!$I$3:$I$20</c:f>
              <c:numCache>
                <c:formatCode>0.000</c:formatCode>
                <c:ptCount val="18"/>
                <c:pt idx="0">
                  <c:v>0.46100000000000002</c:v>
                </c:pt>
                <c:pt idx="1">
                  <c:v>0.78700000000000003</c:v>
                </c:pt>
                <c:pt idx="2">
                  <c:v>0.90500000000000003</c:v>
                </c:pt>
                <c:pt idx="3">
                  <c:v>1.1819999999999999</c:v>
                </c:pt>
                <c:pt idx="4">
                  <c:v>1.5209999999999999</c:v>
                </c:pt>
                <c:pt idx="5">
                  <c:v>1.024</c:v>
                </c:pt>
                <c:pt idx="6">
                  <c:v>0.72099999999999997</c:v>
                </c:pt>
                <c:pt idx="7">
                  <c:v>0.63100000000000001</c:v>
                </c:pt>
                <c:pt idx="8">
                  <c:v>0.59099999999999997</c:v>
                </c:pt>
                <c:pt idx="9">
                  <c:v>0.64700000000000002</c:v>
                </c:pt>
                <c:pt idx="10">
                  <c:v>0.54100000000000004</c:v>
                </c:pt>
                <c:pt idx="11">
                  <c:v>0.70799999999999996</c:v>
                </c:pt>
                <c:pt idx="12">
                  <c:v>0.747</c:v>
                </c:pt>
                <c:pt idx="13">
                  <c:v>1.0109999999999999</c:v>
                </c:pt>
                <c:pt idx="14">
                  <c:v>0.61199999999999999</c:v>
                </c:pt>
                <c:pt idx="15">
                  <c:v>0.56699999999999995</c:v>
                </c:pt>
                <c:pt idx="16">
                  <c:v>0.628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79-41B8-82E1-D8CFE297AF0B}"/>
            </c:ext>
          </c:extLst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TCH!$J$3:$J$20</c:f>
              <c:numCache>
                <c:formatCode>0.000</c:formatCode>
                <c:ptCount val="18"/>
                <c:pt idx="0">
                  <c:v>0.47</c:v>
                </c:pt>
                <c:pt idx="1">
                  <c:v>0.9</c:v>
                </c:pt>
                <c:pt idx="2">
                  <c:v>0.44</c:v>
                </c:pt>
                <c:pt idx="3">
                  <c:v>0.4</c:v>
                </c:pt>
                <c:pt idx="4">
                  <c:v>0.31</c:v>
                </c:pt>
                <c:pt idx="5">
                  <c:v>0.3</c:v>
                </c:pt>
                <c:pt idx="6">
                  <c:v>0.67</c:v>
                </c:pt>
                <c:pt idx="7">
                  <c:v>0.41</c:v>
                </c:pt>
                <c:pt idx="8">
                  <c:v>0.43</c:v>
                </c:pt>
                <c:pt idx="9">
                  <c:v>0.39</c:v>
                </c:pt>
                <c:pt idx="10">
                  <c:v>0.5</c:v>
                </c:pt>
                <c:pt idx="11">
                  <c:v>0.48</c:v>
                </c:pt>
                <c:pt idx="12">
                  <c:v>0.42</c:v>
                </c:pt>
                <c:pt idx="13">
                  <c:v>0.44</c:v>
                </c:pt>
                <c:pt idx="14">
                  <c:v>0.44</c:v>
                </c:pt>
                <c:pt idx="15">
                  <c:v>0.5</c:v>
                </c:pt>
                <c:pt idx="1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C79-41B8-82E1-D8CFE297AF0B}"/>
            </c:ext>
          </c:extLst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TCH!$K$3:$K$20</c:f>
              <c:numCache>
                <c:formatCode>0.000</c:formatCode>
                <c:ptCount val="18"/>
                <c:pt idx="1">
                  <c:v>0.78700000000000003</c:v>
                </c:pt>
                <c:pt idx="2">
                  <c:v>0.81699999999999995</c:v>
                </c:pt>
                <c:pt idx="3">
                  <c:v>0.48799999999999999</c:v>
                </c:pt>
                <c:pt idx="4">
                  <c:v>0.442</c:v>
                </c:pt>
                <c:pt idx="5">
                  <c:v>0.56399999999999995</c:v>
                </c:pt>
                <c:pt idx="6">
                  <c:v>0.441</c:v>
                </c:pt>
                <c:pt idx="7">
                  <c:v>0.52600000000000002</c:v>
                </c:pt>
                <c:pt idx="8">
                  <c:v>0.377</c:v>
                </c:pt>
                <c:pt idx="9">
                  <c:v>0.73499999999999999</c:v>
                </c:pt>
                <c:pt idx="10">
                  <c:v>0.52500000000000002</c:v>
                </c:pt>
                <c:pt idx="11">
                  <c:v>0.317</c:v>
                </c:pt>
                <c:pt idx="12">
                  <c:v>0.53900000000000003</c:v>
                </c:pt>
                <c:pt idx="13">
                  <c:v>0.61699999999999999</c:v>
                </c:pt>
                <c:pt idx="14">
                  <c:v>0.55800000000000005</c:v>
                </c:pt>
                <c:pt idx="15">
                  <c:v>0.83299999999999996</c:v>
                </c:pt>
                <c:pt idx="16">
                  <c:v>0.504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79-41B8-82E1-D8CFE297AF0B}"/>
            </c:ext>
          </c:extLst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TCH!$L$3:$L$20</c:f>
              <c:numCache>
                <c:formatCode>0.000</c:formatCode>
                <c:ptCount val="18"/>
                <c:pt idx="0">
                  <c:v>0.55326333359546598</c:v>
                </c:pt>
                <c:pt idx="1">
                  <c:v>0.71858673220204794</c:v>
                </c:pt>
                <c:pt idx="2">
                  <c:v>0.640003031086958</c:v>
                </c:pt>
                <c:pt idx="3">
                  <c:v>0.59990208412300683</c:v>
                </c:pt>
                <c:pt idx="4">
                  <c:v>0.69053511407497414</c:v>
                </c:pt>
                <c:pt idx="5">
                  <c:v>0.65170984911104735</c:v>
                </c:pt>
                <c:pt idx="6">
                  <c:v>0.60988436391262135</c:v>
                </c:pt>
                <c:pt idx="7">
                  <c:v>0.62757910611221146</c:v>
                </c:pt>
                <c:pt idx="8">
                  <c:v>0.52347606821184833</c:v>
                </c:pt>
                <c:pt idx="9">
                  <c:v>0.60620858693889113</c:v>
                </c:pt>
                <c:pt idx="10">
                  <c:v>0.59273754597991246</c:v>
                </c:pt>
                <c:pt idx="11">
                  <c:v>0.60434565540155227</c:v>
                </c:pt>
                <c:pt idx="12">
                  <c:v>0.58602509263936753</c:v>
                </c:pt>
                <c:pt idx="13">
                  <c:v>0.56588621335109257</c:v>
                </c:pt>
                <c:pt idx="14">
                  <c:v>0.61381809579716373</c:v>
                </c:pt>
                <c:pt idx="15">
                  <c:v>0.62084828765262834</c:v>
                </c:pt>
                <c:pt idx="16">
                  <c:v>0.5417371366318342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C79-41B8-82E1-D8CFE297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6960"/>
        <c:axId val="23018880"/>
      </c:lineChart>
      <c:catAx>
        <c:axId val="2301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01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0188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0169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8556831994666"/>
          <c:y val="0.13522046421313325"/>
          <c:w val="0.16713107662654667"/>
          <c:h val="0.808178773891508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9.8113388328030265E-2"/>
          <c:w val="0.6643356643356646"/>
          <c:h val="0.70188808573128958"/>
        </c:manualLayout>
      </c:layout>
      <c:lineChart>
        <c:grouping val="standard"/>
        <c:varyColors val="0"/>
        <c:ser>
          <c:idx val="1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TG!$B$3:$B$20</c:f>
              <c:numCache>
                <c:formatCode>0.000</c:formatCode>
                <c:ptCount val="18"/>
                <c:pt idx="0">
                  <c:v>0.71768811845731573</c:v>
                </c:pt>
                <c:pt idx="1">
                  <c:v>0.90530227885201975</c:v>
                </c:pt>
                <c:pt idx="2">
                  <c:v>0.81526101346624591</c:v>
                </c:pt>
                <c:pt idx="3">
                  <c:v>0.91941531485828354</c:v>
                </c:pt>
                <c:pt idx="4">
                  <c:v>0.81527967786673738</c:v>
                </c:pt>
                <c:pt idx="5">
                  <c:v>0.92800952881863519</c:v>
                </c:pt>
                <c:pt idx="6">
                  <c:v>0.91648816457752857</c:v>
                </c:pt>
                <c:pt idx="7">
                  <c:v>0.30026371178611677</c:v>
                </c:pt>
                <c:pt idx="8">
                  <c:v>0.68233269271681329</c:v>
                </c:pt>
                <c:pt idx="9">
                  <c:v>0.3005565091647478</c:v>
                </c:pt>
                <c:pt idx="10">
                  <c:v>0.71768811845731562</c:v>
                </c:pt>
                <c:pt idx="11">
                  <c:v>0.63284684118152501</c:v>
                </c:pt>
                <c:pt idx="12">
                  <c:v>0.88473368098583116</c:v>
                </c:pt>
                <c:pt idx="13">
                  <c:v>0.84658375962020271</c:v>
                </c:pt>
                <c:pt idx="14">
                  <c:v>0.44775072845100711</c:v>
                </c:pt>
                <c:pt idx="15">
                  <c:v>0.7482444884940036</c:v>
                </c:pt>
                <c:pt idx="16">
                  <c:v>0.68827850033933957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2-4087-A545-9CE719F11A6F}"/>
            </c:ext>
          </c:extLst>
        </c:ser>
        <c:ser>
          <c:idx val="2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TG!$C$3:$C$20</c:f>
              <c:numCache>
                <c:formatCode>0.000</c:formatCode>
                <c:ptCount val="18"/>
                <c:pt idx="0">
                  <c:v>0.99770430076826111</c:v>
                </c:pt>
                <c:pt idx="1">
                  <c:v>1.2247957197498744</c:v>
                </c:pt>
                <c:pt idx="2">
                  <c:v>1.201532612073082</c:v>
                </c:pt>
                <c:pt idx="3">
                  <c:v>1.0272834461384182</c:v>
                </c:pt>
                <c:pt idx="4">
                  <c:v>0.92777938803355153</c:v>
                </c:pt>
                <c:pt idx="5">
                  <c:v>1.3773485941232082</c:v>
                </c:pt>
                <c:pt idx="6">
                  <c:v>1.6564879289143728</c:v>
                </c:pt>
                <c:pt idx="7">
                  <c:v>1.3161476453344663</c:v>
                </c:pt>
                <c:pt idx="8">
                  <c:v>1.589216593503789</c:v>
                </c:pt>
                <c:pt idx="9">
                  <c:v>1.9516903871865137</c:v>
                </c:pt>
                <c:pt idx="10">
                  <c:v>1.6909060110089105</c:v>
                </c:pt>
                <c:pt idx="11">
                  <c:v>1.552717258708856</c:v>
                </c:pt>
                <c:pt idx="12">
                  <c:v>1.3062823148844411</c:v>
                </c:pt>
                <c:pt idx="13">
                  <c:v>3.0509344711142363</c:v>
                </c:pt>
                <c:pt idx="14">
                  <c:v>1.7249371174212422</c:v>
                </c:pt>
                <c:pt idx="15">
                  <c:v>1.4650915260753106</c:v>
                </c:pt>
                <c:pt idx="16">
                  <c:v>1.4192211541197102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2-4087-A545-9CE719F11A6F}"/>
            </c:ext>
          </c:extLst>
        </c:ser>
        <c:ser>
          <c:idx val="4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TG!$D$3:$D$20</c:f>
              <c:numCache>
                <c:formatCode>0.000</c:formatCode>
                <c:ptCount val="18"/>
                <c:pt idx="0">
                  <c:v>0.61586775135559824</c:v>
                </c:pt>
                <c:pt idx="1">
                  <c:v>0.73212734660001977</c:v>
                </c:pt>
                <c:pt idx="2">
                  <c:v>0.89927989106675355</c:v>
                </c:pt>
                <c:pt idx="3">
                  <c:v>0.56198251268328425</c:v>
                </c:pt>
                <c:pt idx="4">
                  <c:v>0.77751405582209743</c:v>
                </c:pt>
                <c:pt idx="5">
                  <c:v>0.79930915288195026</c:v>
                </c:pt>
                <c:pt idx="6">
                  <c:v>0.71633103045919133</c:v>
                </c:pt>
                <c:pt idx="7">
                  <c:v>0.62749501990055656</c:v>
                </c:pt>
                <c:pt idx="8">
                  <c:v>0.81253621756362227</c:v>
                </c:pt>
                <c:pt idx="9">
                  <c:v>0.70391934751777596</c:v>
                </c:pt>
                <c:pt idx="10">
                  <c:v>0.79845955546916114</c:v>
                </c:pt>
                <c:pt idx="11">
                  <c:v>0.56623103121322871</c:v>
                </c:pt>
                <c:pt idx="12">
                  <c:v>0.6177059877263229</c:v>
                </c:pt>
                <c:pt idx="13">
                  <c:v>0.90275669980899864</c:v>
                </c:pt>
                <c:pt idx="14">
                  <c:v>0.68683431837077946</c:v>
                </c:pt>
                <c:pt idx="15">
                  <c:v>0.57218085818565523</c:v>
                </c:pt>
                <c:pt idx="16">
                  <c:v>0.89637572471206306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02-4087-A545-9CE719F11A6F}"/>
            </c:ext>
          </c:extLst>
        </c:ser>
        <c:ser>
          <c:idx val="5"/>
          <c:order val="3"/>
          <c:tx>
            <c:strRef>
              <c:f>TG!$E$2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TG!$E$3:$E$20</c:f>
              <c:numCache>
                <c:formatCode>0.000</c:formatCode>
                <c:ptCount val="18"/>
                <c:pt idx="0">
                  <c:v>1.41</c:v>
                </c:pt>
                <c:pt idx="1">
                  <c:v>0.79</c:v>
                </c:pt>
                <c:pt idx="2">
                  <c:v>2.0500000000000003</c:v>
                </c:pt>
                <c:pt idx="3">
                  <c:v>1.26</c:v>
                </c:pt>
                <c:pt idx="4">
                  <c:v>2.0099999999999998</c:v>
                </c:pt>
                <c:pt idx="5">
                  <c:v>1.37</c:v>
                </c:pt>
                <c:pt idx="6">
                  <c:v>2.1</c:v>
                </c:pt>
                <c:pt idx="7">
                  <c:v>1.7999999999999998</c:v>
                </c:pt>
                <c:pt idx="8">
                  <c:v>1.35</c:v>
                </c:pt>
                <c:pt idx="9">
                  <c:v>0.94000000000000006</c:v>
                </c:pt>
                <c:pt idx="10">
                  <c:v>1.48</c:v>
                </c:pt>
                <c:pt idx="11">
                  <c:v>1.49</c:v>
                </c:pt>
                <c:pt idx="12">
                  <c:v>1.08</c:v>
                </c:pt>
                <c:pt idx="13">
                  <c:v>1.34</c:v>
                </c:pt>
                <c:pt idx="14">
                  <c:v>1.01</c:v>
                </c:pt>
                <c:pt idx="15">
                  <c:v>1.58</c:v>
                </c:pt>
                <c:pt idx="16">
                  <c:v>1.4000000000000001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02-4087-A545-9CE719F11A6F}"/>
            </c:ext>
          </c:extLst>
        </c:ser>
        <c:ser>
          <c:idx val="6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TG!$F$3:$F$20</c:f>
              <c:numCache>
                <c:formatCode>0.000</c:formatCode>
                <c:ptCount val="18"/>
                <c:pt idx="0">
                  <c:v>0.92050096579628549</c:v>
                </c:pt>
                <c:pt idx="1">
                  <c:v>0.80409349922048734</c:v>
                </c:pt>
                <c:pt idx="2">
                  <c:v>0.92249722146801172</c:v>
                </c:pt>
                <c:pt idx="3">
                  <c:v>0.92220239139964388</c:v>
                </c:pt>
                <c:pt idx="4">
                  <c:v>0.5606439082432535</c:v>
                </c:pt>
                <c:pt idx="5">
                  <c:v>1.0787100462958938</c:v>
                </c:pt>
                <c:pt idx="6">
                  <c:v>1.259823681581751</c:v>
                </c:pt>
                <c:pt idx="7">
                  <c:v>0.8082144082814533</c:v>
                </c:pt>
                <c:pt idx="8">
                  <c:v>0.86586067399931332</c:v>
                </c:pt>
                <c:pt idx="9">
                  <c:v>0.95412214543320151</c:v>
                </c:pt>
                <c:pt idx="10">
                  <c:v>0.81311562818174177</c:v>
                </c:pt>
                <c:pt idx="11">
                  <c:v>0.40618855177107893</c:v>
                </c:pt>
                <c:pt idx="12">
                  <c:v>0.82471469806316944</c:v>
                </c:pt>
                <c:pt idx="13">
                  <c:v>0.84409756908730182</c:v>
                </c:pt>
                <c:pt idx="14">
                  <c:v>0.92430482169833694</c:v>
                </c:pt>
                <c:pt idx="15">
                  <c:v>0.81163991923767309</c:v>
                </c:pt>
                <c:pt idx="16">
                  <c:v>0.66427479334999662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02-4087-A545-9CE719F11A6F}"/>
            </c:ext>
          </c:extLst>
        </c:ser>
        <c:ser>
          <c:idx val="7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TG!$G$3:$G$20</c:f>
              <c:numCache>
                <c:formatCode>0.000</c:formatCode>
                <c:ptCount val="18"/>
                <c:pt idx="0">
                  <c:v>1.6692735326387291</c:v>
                </c:pt>
                <c:pt idx="1">
                  <c:v>1.1259348014774728</c:v>
                </c:pt>
                <c:pt idx="2">
                  <c:v>1.2475177166392066</c:v>
                </c:pt>
                <c:pt idx="3">
                  <c:v>1.2005160346347112</c:v>
                </c:pt>
                <c:pt idx="4">
                  <c:v>1.0986818234426368</c:v>
                </c:pt>
                <c:pt idx="5">
                  <c:v>1.5418837394591618</c:v>
                </c:pt>
                <c:pt idx="6">
                  <c:v>1.5044775744419303</c:v>
                </c:pt>
                <c:pt idx="7">
                  <c:v>1.4890648567335016</c:v>
                </c:pt>
                <c:pt idx="8">
                  <c:v>1.2519250237137241</c:v>
                </c:pt>
                <c:pt idx="9">
                  <c:v>1.1837952334992514</c:v>
                </c:pt>
                <c:pt idx="10">
                  <c:v>0.95987383385332437</c:v>
                </c:pt>
                <c:pt idx="11">
                  <c:v>1.4825348171088695</c:v>
                </c:pt>
                <c:pt idx="12">
                  <c:v>1.2423241149164317</c:v>
                </c:pt>
                <c:pt idx="13">
                  <c:v>1.5362294568454309</c:v>
                </c:pt>
                <c:pt idx="14">
                  <c:v>1.0254686629643677</c:v>
                </c:pt>
                <c:pt idx="15">
                  <c:v>0.92070704624388022</c:v>
                </c:pt>
                <c:pt idx="16">
                  <c:v>1.2591684474917018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02-4087-A545-9CE719F11A6F}"/>
            </c:ext>
          </c:extLst>
        </c:ser>
        <c:ser>
          <c:idx val="8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TG!$H$3:$H$20</c:f>
              <c:numCache>
                <c:formatCode>0.000</c:formatCode>
                <c:ptCount val="18"/>
                <c:pt idx="0">
                  <c:v>1.05</c:v>
                </c:pt>
                <c:pt idx="1">
                  <c:v>1.5189999999999999</c:v>
                </c:pt>
                <c:pt idx="2">
                  <c:v>1.8759999999999999</c:v>
                </c:pt>
                <c:pt idx="3">
                  <c:v>1.69</c:v>
                </c:pt>
                <c:pt idx="4">
                  <c:v>1.573</c:v>
                </c:pt>
                <c:pt idx="5">
                  <c:v>1.403</c:v>
                </c:pt>
                <c:pt idx="6">
                  <c:v>1.127</c:v>
                </c:pt>
                <c:pt idx="7">
                  <c:v>1.425</c:v>
                </c:pt>
                <c:pt idx="8">
                  <c:v>1.34</c:v>
                </c:pt>
                <c:pt idx="9">
                  <c:v>0.92500000000000004</c:v>
                </c:pt>
                <c:pt idx="10">
                  <c:v>1.1850000000000001</c:v>
                </c:pt>
                <c:pt idx="11">
                  <c:v>1.244</c:v>
                </c:pt>
                <c:pt idx="12">
                  <c:v>1.0669999999999999</c:v>
                </c:pt>
                <c:pt idx="13">
                  <c:v>1.198</c:v>
                </c:pt>
                <c:pt idx="14">
                  <c:v>1.6319999999999999</c:v>
                </c:pt>
                <c:pt idx="15">
                  <c:v>1.2849999999999999</c:v>
                </c:pt>
                <c:pt idx="16">
                  <c:v>1.286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02-4087-A545-9CE719F11A6F}"/>
            </c:ext>
          </c:extLst>
        </c:ser>
        <c:ser>
          <c:idx val="3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TG!$I$3:$I$20</c:f>
              <c:numCache>
                <c:formatCode>0.000</c:formatCode>
                <c:ptCount val="18"/>
                <c:pt idx="0">
                  <c:v>1.19</c:v>
                </c:pt>
                <c:pt idx="1">
                  <c:v>1.117</c:v>
                </c:pt>
                <c:pt idx="2">
                  <c:v>0.89800000000000002</c:v>
                </c:pt>
                <c:pt idx="3">
                  <c:v>2.3410000000000002</c:v>
                </c:pt>
                <c:pt idx="4">
                  <c:v>1.169</c:v>
                </c:pt>
                <c:pt idx="5">
                  <c:v>1.268</c:v>
                </c:pt>
                <c:pt idx="6">
                  <c:v>0.77</c:v>
                </c:pt>
                <c:pt idx="7">
                  <c:v>1.218</c:v>
                </c:pt>
                <c:pt idx="8">
                  <c:v>0.99399999999999999</c:v>
                </c:pt>
                <c:pt idx="9">
                  <c:v>0.69799999999999995</c:v>
                </c:pt>
                <c:pt idx="10">
                  <c:v>1.286</c:v>
                </c:pt>
                <c:pt idx="11">
                  <c:v>1.333</c:v>
                </c:pt>
                <c:pt idx="12">
                  <c:v>1.044</c:v>
                </c:pt>
                <c:pt idx="13">
                  <c:v>1.341</c:v>
                </c:pt>
                <c:pt idx="14">
                  <c:v>1.6419999999999999</c:v>
                </c:pt>
                <c:pt idx="15">
                  <c:v>1.1679999999999999</c:v>
                </c:pt>
                <c:pt idx="16">
                  <c:v>1.1080000000000001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02-4087-A545-9CE719F11A6F}"/>
            </c:ext>
          </c:extLst>
        </c:ser>
        <c:ser>
          <c:idx val="14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TG!$J$3:$J$20</c:f>
              <c:numCache>
                <c:formatCode>0.000</c:formatCode>
                <c:ptCount val="18"/>
                <c:pt idx="0">
                  <c:v>0.85</c:v>
                </c:pt>
                <c:pt idx="1">
                  <c:v>1.02</c:v>
                </c:pt>
                <c:pt idx="2">
                  <c:v>1.74</c:v>
                </c:pt>
                <c:pt idx="3">
                  <c:v>0.99</c:v>
                </c:pt>
                <c:pt idx="4">
                  <c:v>0.45</c:v>
                </c:pt>
                <c:pt idx="5">
                  <c:v>0.51</c:v>
                </c:pt>
                <c:pt idx="6">
                  <c:v>1.01</c:v>
                </c:pt>
                <c:pt idx="7">
                  <c:v>0.53</c:v>
                </c:pt>
                <c:pt idx="8">
                  <c:v>0.39</c:v>
                </c:pt>
                <c:pt idx="9">
                  <c:v>0.74</c:v>
                </c:pt>
                <c:pt idx="10">
                  <c:v>0.62</c:v>
                </c:pt>
                <c:pt idx="11">
                  <c:v>0.78</c:v>
                </c:pt>
                <c:pt idx="12">
                  <c:v>0.81</c:v>
                </c:pt>
                <c:pt idx="13">
                  <c:v>0.88</c:v>
                </c:pt>
                <c:pt idx="14">
                  <c:v>0.79</c:v>
                </c:pt>
                <c:pt idx="15">
                  <c:v>0.6</c:v>
                </c:pt>
                <c:pt idx="16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D02-4087-A545-9CE719F11A6F}"/>
            </c:ext>
          </c:extLst>
        </c:ser>
        <c:ser>
          <c:idx val="0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TG!$K$3:$K$20</c:f>
              <c:numCache>
                <c:formatCode>0.000</c:formatCode>
                <c:ptCount val="18"/>
                <c:pt idx="1">
                  <c:v>1.4510000000000001</c:v>
                </c:pt>
                <c:pt idx="2">
                  <c:v>1.3240000000000001</c:v>
                </c:pt>
                <c:pt idx="3">
                  <c:v>1.5029999999999999</c:v>
                </c:pt>
                <c:pt idx="4">
                  <c:v>2.117</c:v>
                </c:pt>
                <c:pt idx="5">
                  <c:v>1.867</c:v>
                </c:pt>
                <c:pt idx="6">
                  <c:v>2.0299999999999998</c:v>
                </c:pt>
                <c:pt idx="7">
                  <c:v>1.2110000000000001</c:v>
                </c:pt>
                <c:pt idx="8">
                  <c:v>1.4119999999999999</c:v>
                </c:pt>
                <c:pt idx="9">
                  <c:v>0.75</c:v>
                </c:pt>
                <c:pt idx="10">
                  <c:v>0.88400000000000001</c:v>
                </c:pt>
                <c:pt idx="11">
                  <c:v>1.0569999999999999</c:v>
                </c:pt>
                <c:pt idx="12">
                  <c:v>1.8420000000000001</c:v>
                </c:pt>
                <c:pt idx="13">
                  <c:v>1.4890000000000001</c:v>
                </c:pt>
                <c:pt idx="14">
                  <c:v>1.1399999999999999</c:v>
                </c:pt>
                <c:pt idx="15">
                  <c:v>1.081</c:v>
                </c:pt>
                <c:pt idx="16">
                  <c:v>1.2809999999999999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02-4087-A545-9CE719F11A6F}"/>
            </c:ext>
          </c:extLst>
        </c:ser>
        <c:ser>
          <c:idx val="10"/>
          <c:order val="10"/>
          <c:tx>
            <c:strRef>
              <c:f>TG!$L$2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TG!$L$3:$L$20</c:f>
              <c:numCache>
                <c:formatCode>0.000</c:formatCode>
                <c:ptCount val="18"/>
                <c:pt idx="0">
                  <c:v>1.0467816298906876</c:v>
                </c:pt>
                <c:pt idx="1">
                  <c:v>1.0689253645899874</c:v>
                </c:pt>
                <c:pt idx="2">
                  <c:v>1.29740884547133</c:v>
                </c:pt>
                <c:pt idx="3">
                  <c:v>1.241539969971434</c:v>
                </c:pt>
                <c:pt idx="4">
                  <c:v>1.1498898853408277</c:v>
                </c:pt>
                <c:pt idx="5">
                  <c:v>1.2143261061578852</c:v>
                </c:pt>
                <c:pt idx="6">
                  <c:v>1.3090608379974775</c:v>
                </c:pt>
                <c:pt idx="7">
                  <c:v>1.0725185642036095</c:v>
                </c:pt>
                <c:pt idx="8">
                  <c:v>1.0687871201497263</c:v>
                </c:pt>
                <c:pt idx="9">
                  <c:v>0.91470836228014907</c:v>
                </c:pt>
                <c:pt idx="10">
                  <c:v>1.0435043146970453</c:v>
                </c:pt>
                <c:pt idx="11">
                  <c:v>1.0544518499983557</c:v>
                </c:pt>
                <c:pt idx="12">
                  <c:v>1.0718760796576199</c:v>
                </c:pt>
                <c:pt idx="13">
                  <c:v>1.3428601956476172</c:v>
                </c:pt>
                <c:pt idx="14">
                  <c:v>1.1023295648905733</c:v>
                </c:pt>
                <c:pt idx="15">
                  <c:v>1.0231863838236523</c:v>
                </c:pt>
                <c:pt idx="16">
                  <c:v>1.0652318620012813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02-4087-A545-9CE719F11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3792"/>
        <c:axId val="23955712"/>
      </c:lineChart>
      <c:catAx>
        <c:axId val="2395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55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571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537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27273520062"/>
          <c:y val="0.12903216748482621"/>
          <c:w val="0.20079617684282319"/>
          <c:h val="0.86358224638880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6609009175459E-2"/>
          <c:y val="9.7744360902257812E-2"/>
          <c:w val="0.67682006930135263"/>
          <c:h val="0.70300751879699253"/>
        </c:manualLayout>
      </c:layout>
      <c:lineChart>
        <c:grouping val="standard"/>
        <c:varyColors val="0"/>
        <c:ser>
          <c:idx val="1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HDL!$B$3:$B$20</c:f>
              <c:numCache>
                <c:formatCode>0.000</c:formatCode>
                <c:ptCount val="18"/>
                <c:pt idx="0">
                  <c:v>0.46649923649739927</c:v>
                </c:pt>
                <c:pt idx="1">
                  <c:v>0.49637755788739985</c:v>
                </c:pt>
                <c:pt idx="2">
                  <c:v>0.34318365865389072</c:v>
                </c:pt>
                <c:pt idx="3">
                  <c:v>0.25057591454144107</c:v>
                </c:pt>
                <c:pt idx="4">
                  <c:v>0.47556695342769395</c:v>
                </c:pt>
                <c:pt idx="5">
                  <c:v>0.3222308920005123</c:v>
                </c:pt>
                <c:pt idx="6">
                  <c:v>0.43956516288670111</c:v>
                </c:pt>
                <c:pt idx="7">
                  <c:v>0.43304487259969887</c:v>
                </c:pt>
                <c:pt idx="8">
                  <c:v>0.34538336137612141</c:v>
                </c:pt>
                <c:pt idx="9">
                  <c:v>0.26574822100272294</c:v>
                </c:pt>
                <c:pt idx="10">
                  <c:v>0.63772468626915813</c:v>
                </c:pt>
                <c:pt idx="11">
                  <c:v>0.46602220270711764</c:v>
                </c:pt>
                <c:pt idx="12">
                  <c:v>0.53373430180208292</c:v>
                </c:pt>
                <c:pt idx="13">
                  <c:v>0.37552268981882603</c:v>
                </c:pt>
                <c:pt idx="14">
                  <c:v>0.4085332028840995</c:v>
                </c:pt>
                <c:pt idx="15">
                  <c:v>0.70761286533457735</c:v>
                </c:pt>
                <c:pt idx="16">
                  <c:v>0.44542894556863055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A-4B1E-B833-7881EF42FA07}"/>
            </c:ext>
          </c:extLst>
        </c:ser>
        <c:ser>
          <c:idx val="2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HDL!$C$3:$C$20</c:f>
              <c:numCache>
                <c:formatCode>0.000</c:formatCode>
                <c:ptCount val="18"/>
                <c:pt idx="0">
                  <c:v>1.9337934989233678</c:v>
                </c:pt>
                <c:pt idx="1">
                  <c:v>0.57940182034579835</c:v>
                </c:pt>
                <c:pt idx="2">
                  <c:v>1.1489508912595376</c:v>
                </c:pt>
                <c:pt idx="3">
                  <c:v>0.61697229098423112</c:v>
                </c:pt>
                <c:pt idx="4">
                  <c:v>0.55451698149928708</c:v>
                </c:pt>
                <c:pt idx="5">
                  <c:v>0.68882860547901803</c:v>
                </c:pt>
                <c:pt idx="6">
                  <c:v>1.9504017564302374</c:v>
                </c:pt>
                <c:pt idx="7">
                  <c:v>1.5555841032944404</c:v>
                </c:pt>
                <c:pt idx="8">
                  <c:v>1.5221909501472632</c:v>
                </c:pt>
                <c:pt idx="9">
                  <c:v>0.77355553252190845</c:v>
                </c:pt>
                <c:pt idx="10">
                  <c:v>1.8429215353643063</c:v>
                </c:pt>
                <c:pt idx="11">
                  <c:v>2.157163176238615</c:v>
                </c:pt>
                <c:pt idx="12">
                  <c:v>1.2386895467194092</c:v>
                </c:pt>
                <c:pt idx="13">
                  <c:v>1.0899082669433438</c:v>
                </c:pt>
                <c:pt idx="14">
                  <c:v>0.64968295471661774</c:v>
                </c:pt>
                <c:pt idx="15">
                  <c:v>1.3355462584901858</c:v>
                </c:pt>
                <c:pt idx="16">
                  <c:v>2.0873069373276731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CA-4B1E-B833-7881EF42FA07}"/>
            </c:ext>
          </c:extLst>
        </c:ser>
        <c:ser>
          <c:idx val="4"/>
          <c:order val="2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HDL!$D$3:$D$20</c:f>
              <c:numCache>
                <c:formatCode>0.000</c:formatCode>
                <c:ptCount val="18"/>
                <c:pt idx="0">
                  <c:v>0.62831199245621105</c:v>
                </c:pt>
                <c:pt idx="1">
                  <c:v>0.93891676899128274</c:v>
                </c:pt>
                <c:pt idx="2">
                  <c:v>0.57734774527057142</c:v>
                </c:pt>
                <c:pt idx="3">
                  <c:v>0.6562617635718283</c:v>
                </c:pt>
                <c:pt idx="4">
                  <c:v>0.50351595177478492</c:v>
                </c:pt>
                <c:pt idx="5">
                  <c:v>0.38446686509369243</c:v>
                </c:pt>
                <c:pt idx="6">
                  <c:v>0.56494638125986507</c:v>
                </c:pt>
                <c:pt idx="7">
                  <c:v>0.51144800008770752</c:v>
                </c:pt>
                <c:pt idx="8">
                  <c:v>0.43630563333215688</c:v>
                </c:pt>
                <c:pt idx="9">
                  <c:v>0.70165939951885425</c:v>
                </c:pt>
                <c:pt idx="10">
                  <c:v>0.95445573992228949</c:v>
                </c:pt>
                <c:pt idx="11">
                  <c:v>0.76812286869187552</c:v>
                </c:pt>
                <c:pt idx="12">
                  <c:v>1.4573276479200694</c:v>
                </c:pt>
                <c:pt idx="13">
                  <c:v>0.62841802399944113</c:v>
                </c:pt>
                <c:pt idx="14">
                  <c:v>1.7134058421903111</c:v>
                </c:pt>
                <c:pt idx="15">
                  <c:v>0.87556928333582462</c:v>
                </c:pt>
                <c:pt idx="16">
                  <c:v>0.75356673108762318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CA-4B1E-B833-7881EF42FA07}"/>
            </c:ext>
          </c:extLst>
        </c:ser>
        <c:ser>
          <c:idx val="5"/>
          <c:order val="3"/>
          <c:tx>
            <c:strRef>
              <c:f>HDL!$E$2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HDL!$E$3:$E$20</c:f>
              <c:numCache>
                <c:formatCode>0.000</c:formatCode>
                <c:ptCount val="18"/>
                <c:pt idx="0">
                  <c:v>1.76</c:v>
                </c:pt>
                <c:pt idx="1">
                  <c:v>1.54</c:v>
                </c:pt>
                <c:pt idx="2">
                  <c:v>2</c:v>
                </c:pt>
                <c:pt idx="3">
                  <c:v>1.94</c:v>
                </c:pt>
                <c:pt idx="4">
                  <c:v>2.1399999999999997</c:v>
                </c:pt>
                <c:pt idx="5">
                  <c:v>1.5699999999999998</c:v>
                </c:pt>
                <c:pt idx="6">
                  <c:v>1.37</c:v>
                </c:pt>
                <c:pt idx="7">
                  <c:v>1.5599999999999998</c:v>
                </c:pt>
                <c:pt idx="8">
                  <c:v>1.7500000000000002</c:v>
                </c:pt>
                <c:pt idx="9">
                  <c:v>1.41</c:v>
                </c:pt>
                <c:pt idx="10">
                  <c:v>1.51</c:v>
                </c:pt>
                <c:pt idx="11">
                  <c:v>1.5599999999999998</c:v>
                </c:pt>
                <c:pt idx="12">
                  <c:v>1.7000000000000002</c:v>
                </c:pt>
                <c:pt idx="13">
                  <c:v>1.39</c:v>
                </c:pt>
                <c:pt idx="14">
                  <c:v>1.59</c:v>
                </c:pt>
                <c:pt idx="15">
                  <c:v>1.5</c:v>
                </c:pt>
                <c:pt idx="16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CA-4B1E-B833-7881EF42FA07}"/>
            </c:ext>
          </c:extLst>
        </c:ser>
        <c:ser>
          <c:idx val="6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HDL!$F$3:$F$20</c:f>
              <c:numCache>
                <c:formatCode>0.000</c:formatCode>
                <c:ptCount val="18"/>
                <c:pt idx="0">
                  <c:v>0.89605096251978522</c:v>
                </c:pt>
                <c:pt idx="1">
                  <c:v>1.1422453357654954</c:v>
                </c:pt>
                <c:pt idx="2">
                  <c:v>0.87836300100946396</c:v>
                </c:pt>
                <c:pt idx="3">
                  <c:v>0.51301580255372248</c:v>
                </c:pt>
                <c:pt idx="4">
                  <c:v>0.79901319200114118</c:v>
                </c:pt>
                <c:pt idx="5">
                  <c:v>0.87867143578444162</c:v>
                </c:pt>
                <c:pt idx="6">
                  <c:v>0.70130783143036035</c:v>
                </c:pt>
                <c:pt idx="7">
                  <c:v>0.92879519996503568</c:v>
                </c:pt>
                <c:pt idx="8">
                  <c:v>1.0154694297659335</c:v>
                </c:pt>
                <c:pt idx="9">
                  <c:v>1.103827219117663</c:v>
                </c:pt>
                <c:pt idx="10">
                  <c:v>0.95370982205116361</c:v>
                </c:pt>
                <c:pt idx="11">
                  <c:v>0.97106373403129909</c:v>
                </c:pt>
                <c:pt idx="12">
                  <c:v>0.99687184179404964</c:v>
                </c:pt>
                <c:pt idx="13">
                  <c:v>0.67057408633016591</c:v>
                </c:pt>
                <c:pt idx="14">
                  <c:v>1.6533706906251138</c:v>
                </c:pt>
                <c:pt idx="15">
                  <c:v>1.1071028412996358</c:v>
                </c:pt>
                <c:pt idx="16">
                  <c:v>0.99745971248070331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CA-4B1E-B833-7881EF42FA07}"/>
            </c:ext>
          </c:extLst>
        </c:ser>
        <c:ser>
          <c:idx val="7"/>
          <c:order val="5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HDL!$G$3:$G$20</c:f>
              <c:numCache>
                <c:formatCode>0.000</c:formatCode>
                <c:ptCount val="18"/>
                <c:pt idx="0">
                  <c:v>0.66580855559975816</c:v>
                </c:pt>
                <c:pt idx="1">
                  <c:v>1.3365161012981237</c:v>
                </c:pt>
                <c:pt idx="2">
                  <c:v>0.99258075655509659</c:v>
                </c:pt>
                <c:pt idx="3">
                  <c:v>1.0241918316939869</c:v>
                </c:pt>
                <c:pt idx="4">
                  <c:v>1.0353807716113383</c:v>
                </c:pt>
                <c:pt idx="5">
                  <c:v>1.0227021867708277</c:v>
                </c:pt>
                <c:pt idx="6">
                  <c:v>0.93331990331434622</c:v>
                </c:pt>
                <c:pt idx="7">
                  <c:v>0.9723851120501954</c:v>
                </c:pt>
                <c:pt idx="8">
                  <c:v>1.3631886823302439</c:v>
                </c:pt>
                <c:pt idx="9">
                  <c:v>1.0842715843172586</c:v>
                </c:pt>
                <c:pt idx="10">
                  <c:v>0.89853159619958278</c:v>
                </c:pt>
                <c:pt idx="11">
                  <c:v>0.98434381716894503</c:v>
                </c:pt>
                <c:pt idx="12">
                  <c:v>1.3613588343392593</c:v>
                </c:pt>
                <c:pt idx="13">
                  <c:v>1.2212817632587329</c:v>
                </c:pt>
                <c:pt idx="14">
                  <c:v>0.84909506026807235</c:v>
                </c:pt>
                <c:pt idx="15">
                  <c:v>0.85996181346932199</c:v>
                </c:pt>
                <c:pt idx="16">
                  <c:v>0.87207355134930387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CA-4B1E-B833-7881EF42FA07}"/>
            </c:ext>
          </c:extLst>
        </c:ser>
        <c:ser>
          <c:idx val="8"/>
          <c:order val="6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HDL!$H$3:$H$20</c:f>
              <c:numCache>
                <c:formatCode>0.000</c:formatCode>
                <c:ptCount val="18"/>
                <c:pt idx="0">
                  <c:v>1.141</c:v>
                </c:pt>
                <c:pt idx="1">
                  <c:v>1.4159999999999999</c:v>
                </c:pt>
                <c:pt idx="2">
                  <c:v>1.294</c:v>
                </c:pt>
                <c:pt idx="3">
                  <c:v>1.9019999999999999</c:v>
                </c:pt>
                <c:pt idx="4">
                  <c:v>1.323</c:v>
                </c:pt>
                <c:pt idx="5">
                  <c:v>1.474</c:v>
                </c:pt>
                <c:pt idx="6">
                  <c:v>1.6140000000000001</c:v>
                </c:pt>
                <c:pt idx="7">
                  <c:v>1.581</c:v>
                </c:pt>
                <c:pt idx="8">
                  <c:v>1.014</c:v>
                </c:pt>
                <c:pt idx="9">
                  <c:v>1.4370000000000001</c:v>
                </c:pt>
                <c:pt idx="10">
                  <c:v>1.3120000000000001</c:v>
                </c:pt>
                <c:pt idx="11">
                  <c:v>1.5720000000000001</c:v>
                </c:pt>
                <c:pt idx="12">
                  <c:v>1.7250000000000001</c:v>
                </c:pt>
                <c:pt idx="13">
                  <c:v>1.522</c:v>
                </c:pt>
                <c:pt idx="14">
                  <c:v>1.7310000000000001</c:v>
                </c:pt>
                <c:pt idx="15">
                  <c:v>1.5309999999999999</c:v>
                </c:pt>
                <c:pt idx="16">
                  <c:v>1.677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CA-4B1E-B833-7881EF42FA07}"/>
            </c:ext>
          </c:extLst>
        </c:ser>
        <c:ser>
          <c:idx val="3"/>
          <c:order val="7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HDL!$I$3:$I$20</c:f>
              <c:numCache>
                <c:formatCode>0.000</c:formatCode>
                <c:ptCount val="18"/>
                <c:pt idx="0">
                  <c:v>2.1520000000000001</c:v>
                </c:pt>
                <c:pt idx="1">
                  <c:v>2.12</c:v>
                </c:pt>
                <c:pt idx="2">
                  <c:v>1.391</c:v>
                </c:pt>
                <c:pt idx="3">
                  <c:v>1.611</c:v>
                </c:pt>
                <c:pt idx="4">
                  <c:v>1.2190000000000001</c:v>
                </c:pt>
                <c:pt idx="5">
                  <c:v>1.351</c:v>
                </c:pt>
                <c:pt idx="6">
                  <c:v>1.135</c:v>
                </c:pt>
                <c:pt idx="7">
                  <c:v>0.85399999999999998</c:v>
                </c:pt>
                <c:pt idx="8">
                  <c:v>1.0940000000000001</c:v>
                </c:pt>
                <c:pt idx="9">
                  <c:v>1.25</c:v>
                </c:pt>
                <c:pt idx="10">
                  <c:v>1.5620000000000001</c:v>
                </c:pt>
                <c:pt idx="11">
                  <c:v>1.2230000000000001</c:v>
                </c:pt>
                <c:pt idx="12">
                  <c:v>1.548</c:v>
                </c:pt>
                <c:pt idx="13">
                  <c:v>1.1970000000000001</c:v>
                </c:pt>
                <c:pt idx="14">
                  <c:v>1.476</c:v>
                </c:pt>
                <c:pt idx="15">
                  <c:v>0.94799999999999995</c:v>
                </c:pt>
                <c:pt idx="16">
                  <c:v>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FCA-4B1E-B833-7881EF42FA07}"/>
            </c:ext>
          </c:extLst>
        </c:ser>
        <c:ser>
          <c:idx val="14"/>
          <c:order val="8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HDL!$J$3:$J$20</c:f>
              <c:numCache>
                <c:formatCode>0.000</c:formatCode>
                <c:ptCount val="18"/>
                <c:pt idx="0">
                  <c:v>1.82</c:v>
                </c:pt>
                <c:pt idx="1">
                  <c:v>1.44</c:v>
                </c:pt>
                <c:pt idx="2">
                  <c:v>1.02</c:v>
                </c:pt>
                <c:pt idx="3">
                  <c:v>1.3</c:v>
                </c:pt>
                <c:pt idx="4">
                  <c:v>0.96</c:v>
                </c:pt>
                <c:pt idx="5">
                  <c:v>1.28</c:v>
                </c:pt>
                <c:pt idx="6">
                  <c:v>1.1299999999999999</c:v>
                </c:pt>
                <c:pt idx="7">
                  <c:v>1.01</c:v>
                </c:pt>
                <c:pt idx="8">
                  <c:v>1.1299999999999999</c:v>
                </c:pt>
                <c:pt idx="9">
                  <c:v>1.45</c:v>
                </c:pt>
                <c:pt idx="10">
                  <c:v>1.08</c:v>
                </c:pt>
                <c:pt idx="11">
                  <c:v>0.81</c:v>
                </c:pt>
                <c:pt idx="12">
                  <c:v>1.64</c:v>
                </c:pt>
                <c:pt idx="13">
                  <c:v>1.28</c:v>
                </c:pt>
                <c:pt idx="14">
                  <c:v>1.39</c:v>
                </c:pt>
                <c:pt idx="15">
                  <c:v>1.36</c:v>
                </c:pt>
                <c:pt idx="16">
                  <c:v>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FCA-4B1E-B833-7881EF42FA07}"/>
            </c:ext>
          </c:extLst>
        </c:ser>
        <c:ser>
          <c:idx val="9"/>
          <c:order val="9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HDL!$K$3:$K$20</c:f>
              <c:numCache>
                <c:formatCode>0.000</c:formatCode>
                <c:ptCount val="18"/>
                <c:pt idx="1">
                  <c:v>1.488</c:v>
                </c:pt>
                <c:pt idx="2">
                  <c:v>1.9870000000000001</c:v>
                </c:pt>
                <c:pt idx="3">
                  <c:v>1.101</c:v>
                </c:pt>
                <c:pt idx="4">
                  <c:v>1.373</c:v>
                </c:pt>
                <c:pt idx="5">
                  <c:v>0.85699999999999998</c:v>
                </c:pt>
                <c:pt idx="6">
                  <c:v>1.1839999999999999</c:v>
                </c:pt>
                <c:pt idx="7">
                  <c:v>1.2789999999999999</c:v>
                </c:pt>
                <c:pt idx="8">
                  <c:v>1.1739999999999999</c:v>
                </c:pt>
                <c:pt idx="9">
                  <c:v>0.84699999999999998</c:v>
                </c:pt>
                <c:pt idx="10">
                  <c:v>1.389</c:v>
                </c:pt>
                <c:pt idx="11">
                  <c:v>1.5369999999999999</c:v>
                </c:pt>
                <c:pt idx="12">
                  <c:v>1.175</c:v>
                </c:pt>
                <c:pt idx="13">
                  <c:v>1.429</c:v>
                </c:pt>
                <c:pt idx="14">
                  <c:v>1.175</c:v>
                </c:pt>
                <c:pt idx="15">
                  <c:v>0.65300000000000002</c:v>
                </c:pt>
                <c:pt idx="16">
                  <c:v>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CA-4B1E-B833-7881EF42FA07}"/>
            </c:ext>
          </c:extLst>
        </c:ser>
        <c:ser>
          <c:idx val="10"/>
          <c:order val="10"/>
          <c:tx>
            <c:strRef>
              <c:f>HDL!$L$2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HDL!$L$3:$L$20</c:f>
              <c:numCache>
                <c:formatCode>0.000</c:formatCode>
                <c:ptCount val="18"/>
                <c:pt idx="0">
                  <c:v>1.2737182495551691</c:v>
                </c:pt>
                <c:pt idx="1">
                  <c:v>1.2497457584288099</c:v>
                </c:pt>
                <c:pt idx="2">
                  <c:v>1.1632426052748559</c:v>
                </c:pt>
                <c:pt idx="3">
                  <c:v>1.091501760334521</c:v>
                </c:pt>
                <c:pt idx="4">
                  <c:v>1.0382993850314244</c:v>
                </c:pt>
                <c:pt idx="5">
                  <c:v>0.98288999851284908</c:v>
                </c:pt>
                <c:pt idx="6">
                  <c:v>1.1022541035321507</c:v>
                </c:pt>
                <c:pt idx="7">
                  <c:v>1.0685257287997076</c:v>
                </c:pt>
                <c:pt idx="8">
                  <c:v>1.084453805695172</c:v>
                </c:pt>
                <c:pt idx="9">
                  <c:v>1.0323061956478408</c:v>
                </c:pt>
                <c:pt idx="10">
                  <c:v>1.21403433798065</c:v>
                </c:pt>
                <c:pt idx="11">
                  <c:v>1.204871579883785</c:v>
                </c:pt>
                <c:pt idx="12">
                  <c:v>1.3375982172574872</c:v>
                </c:pt>
                <c:pt idx="13">
                  <c:v>1.0803704830350509</c:v>
                </c:pt>
                <c:pt idx="14">
                  <c:v>1.2636087750684215</c:v>
                </c:pt>
                <c:pt idx="15">
                  <c:v>1.0877793061929544</c:v>
                </c:pt>
                <c:pt idx="16">
                  <c:v>1.2282835877813933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CA-4B1E-B833-7881EF42F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1056"/>
        <c:axId val="23983232"/>
      </c:lineChart>
      <c:catAx>
        <c:axId val="2398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8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8323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810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6519235295565"/>
          <c:y val="0.12280725778842862"/>
          <c:w val="0.18897230215701283"/>
          <c:h val="0.771931986762524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09326875040728E-2"/>
          <c:y val="0.1106385277562508"/>
          <c:w val="0.66726036621125551"/>
          <c:h val="0.66808649452813318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TP!$B$3:$B$20</c:f>
              <c:numCache>
                <c:formatCode>0.000</c:formatCode>
                <c:ptCount val="18"/>
                <c:pt idx="0">
                  <c:v>0.27791777947104468</c:v>
                </c:pt>
                <c:pt idx="1">
                  <c:v>0.25914526355289502</c:v>
                </c:pt>
                <c:pt idx="2">
                  <c:v>0.18088676775166312</c:v>
                </c:pt>
                <c:pt idx="3">
                  <c:v>0.23697599256155372</c:v>
                </c:pt>
                <c:pt idx="4">
                  <c:v>0.2297065799002235</c:v>
                </c:pt>
                <c:pt idx="5">
                  <c:v>0.23949800847669375</c:v>
                </c:pt>
                <c:pt idx="6">
                  <c:v>0.22093642499617774</c:v>
                </c:pt>
                <c:pt idx="7">
                  <c:v>0.36263136976890803</c:v>
                </c:pt>
                <c:pt idx="8">
                  <c:v>0.39955406590853326</c:v>
                </c:pt>
                <c:pt idx="9">
                  <c:v>0.29055105397863518</c:v>
                </c:pt>
                <c:pt idx="10">
                  <c:v>0.28051279276659397</c:v>
                </c:pt>
                <c:pt idx="11">
                  <c:v>0.3168133577132376</c:v>
                </c:pt>
                <c:pt idx="12">
                  <c:v>0.35000366763489865</c:v>
                </c:pt>
                <c:pt idx="13">
                  <c:v>0.25624929387790824</c:v>
                </c:pt>
                <c:pt idx="14">
                  <c:v>0.3201405420289466</c:v>
                </c:pt>
                <c:pt idx="15">
                  <c:v>0.35805558341101024</c:v>
                </c:pt>
                <c:pt idx="16">
                  <c:v>0.34606438853932847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A-4827-873E-D8799DF62795}"/>
            </c:ext>
          </c:extLst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TP!$C$3:$C$20</c:f>
              <c:numCache>
                <c:formatCode>0.000</c:formatCode>
                <c:ptCount val="18"/>
                <c:pt idx="0">
                  <c:v>0.80003357058332192</c:v>
                </c:pt>
                <c:pt idx="1">
                  <c:v>0.43527750366368306</c:v>
                </c:pt>
                <c:pt idx="2">
                  <c:v>0.67915574681791679</c:v>
                </c:pt>
                <c:pt idx="3">
                  <c:v>0.55592447687422297</c:v>
                </c:pt>
                <c:pt idx="4">
                  <c:v>0.58240132618538765</c:v>
                </c:pt>
                <c:pt idx="5">
                  <c:v>0.77688773388318288</c:v>
                </c:pt>
                <c:pt idx="6">
                  <c:v>0.56715294773023095</c:v>
                </c:pt>
                <c:pt idx="7">
                  <c:v>0.98354419539808147</c:v>
                </c:pt>
                <c:pt idx="8">
                  <c:v>0.89201217159081292</c:v>
                </c:pt>
                <c:pt idx="9">
                  <c:v>0.58491532124415024</c:v>
                </c:pt>
                <c:pt idx="10">
                  <c:v>0.60902995512926039</c:v>
                </c:pt>
                <c:pt idx="11">
                  <c:v>0.4755223176677823</c:v>
                </c:pt>
                <c:pt idx="12">
                  <c:v>0.54839905656686105</c:v>
                </c:pt>
                <c:pt idx="13">
                  <c:v>0.5654971751138812</c:v>
                </c:pt>
                <c:pt idx="14">
                  <c:v>0.55405042570126783</c:v>
                </c:pt>
                <c:pt idx="15">
                  <c:v>0.47618960097415608</c:v>
                </c:pt>
                <c:pt idx="16">
                  <c:v>0.42568093593508055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A-4827-873E-D8799DF62795}"/>
            </c:ext>
          </c:extLst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TP!$D$3:$D$20</c:f>
              <c:numCache>
                <c:formatCode>0.000</c:formatCode>
                <c:ptCount val="18"/>
                <c:pt idx="0">
                  <c:v>0.29583685951168048</c:v>
                </c:pt>
                <c:pt idx="1">
                  <c:v>0.92096930705765911</c:v>
                </c:pt>
                <c:pt idx="2">
                  <c:v>0.48508739768663373</c:v>
                </c:pt>
                <c:pt idx="3">
                  <c:v>0.51155211540271917</c:v>
                </c:pt>
                <c:pt idx="4">
                  <c:v>0.30606279223165023</c:v>
                </c:pt>
                <c:pt idx="5">
                  <c:v>0.30832952711130723</c:v>
                </c:pt>
                <c:pt idx="6">
                  <c:v>0.24286229950612881</c:v>
                </c:pt>
                <c:pt idx="7">
                  <c:v>0.3314614401411286</c:v>
                </c:pt>
                <c:pt idx="8">
                  <c:v>0.36128731499845146</c:v>
                </c:pt>
                <c:pt idx="9">
                  <c:v>0.86406050566719095</c:v>
                </c:pt>
                <c:pt idx="10">
                  <c:v>0.33138972844835679</c:v>
                </c:pt>
                <c:pt idx="11">
                  <c:v>0.27736898108700386</c:v>
                </c:pt>
                <c:pt idx="12">
                  <c:v>0.40031087774761209</c:v>
                </c:pt>
                <c:pt idx="13">
                  <c:v>0.33138139848434234</c:v>
                </c:pt>
                <c:pt idx="14">
                  <c:v>0.41294150230585536</c:v>
                </c:pt>
                <c:pt idx="15">
                  <c:v>0.62953127913023244</c:v>
                </c:pt>
                <c:pt idx="16">
                  <c:v>0.47305919195429591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6A-4827-873E-D8799DF62795}"/>
            </c:ext>
          </c:extLst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TP!$E$3:$E$20</c:f>
              <c:numCache>
                <c:formatCode>0.000</c:formatCode>
                <c:ptCount val="18"/>
                <c:pt idx="0">
                  <c:v>0.33999999999999997</c:v>
                </c:pt>
                <c:pt idx="1">
                  <c:v>0.36</c:v>
                </c:pt>
                <c:pt idx="2">
                  <c:v>0.33999999999999997</c:v>
                </c:pt>
                <c:pt idx="3">
                  <c:v>0.36</c:v>
                </c:pt>
                <c:pt idx="4">
                  <c:v>0.4</c:v>
                </c:pt>
                <c:pt idx="5">
                  <c:v>0.57999999999999996</c:v>
                </c:pt>
                <c:pt idx="6">
                  <c:v>1.1100000000000001</c:v>
                </c:pt>
                <c:pt idx="7">
                  <c:v>1.53</c:v>
                </c:pt>
                <c:pt idx="8">
                  <c:v>0.31</c:v>
                </c:pt>
                <c:pt idx="9">
                  <c:v>0.25</c:v>
                </c:pt>
                <c:pt idx="10">
                  <c:v>0.22</c:v>
                </c:pt>
                <c:pt idx="11">
                  <c:v>0.63</c:v>
                </c:pt>
                <c:pt idx="12">
                  <c:v>0.37</c:v>
                </c:pt>
                <c:pt idx="13">
                  <c:v>0.33</c:v>
                </c:pt>
                <c:pt idx="14">
                  <c:v>0.43</c:v>
                </c:pt>
                <c:pt idx="15">
                  <c:v>0.27</c:v>
                </c:pt>
                <c:pt idx="16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6A-4827-873E-D8799DF62795}"/>
            </c:ext>
          </c:extLst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TP!$F$3:$F$20</c:f>
              <c:numCache>
                <c:formatCode>0.000</c:formatCode>
                <c:ptCount val="18"/>
                <c:pt idx="0">
                  <c:v>0.33905503828654776</c:v>
                </c:pt>
                <c:pt idx="1">
                  <c:v>0.77985910700387895</c:v>
                </c:pt>
                <c:pt idx="2">
                  <c:v>0.78160673673471281</c:v>
                </c:pt>
                <c:pt idx="3">
                  <c:v>0.77996439543800133</c:v>
                </c:pt>
                <c:pt idx="4">
                  <c:v>0.74540820248224104</c:v>
                </c:pt>
                <c:pt idx="5">
                  <c:v>0.77537314533660007</c:v>
                </c:pt>
                <c:pt idx="6">
                  <c:v>0.35682427982500498</c:v>
                </c:pt>
                <c:pt idx="7">
                  <c:v>0.5332989583475688</c:v>
                </c:pt>
                <c:pt idx="8">
                  <c:v>1.1597762778699634</c:v>
                </c:pt>
                <c:pt idx="9">
                  <c:v>0.34214277421826189</c:v>
                </c:pt>
                <c:pt idx="10">
                  <c:v>1.358376199709699E-14</c:v>
                </c:pt>
                <c:pt idx="11">
                  <c:v>0.4587086521990239</c:v>
                </c:pt>
                <c:pt idx="12">
                  <c:v>0</c:v>
                </c:pt>
                <c:pt idx="13">
                  <c:v>0.33399073599698303</c:v>
                </c:pt>
                <c:pt idx="14">
                  <c:v>0.75673504156269633</c:v>
                </c:pt>
                <c:pt idx="15">
                  <c:v>0.87437520269903135</c:v>
                </c:pt>
                <c:pt idx="16">
                  <c:v>0.69447909303046607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6A-4827-873E-D8799DF62795}"/>
            </c:ext>
          </c:extLst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TP!$G$3:$G$20</c:f>
              <c:numCache>
                <c:formatCode>0.000</c:formatCode>
                <c:ptCount val="18"/>
                <c:pt idx="0">
                  <c:v>0.6270564262632905</c:v>
                </c:pt>
                <c:pt idx="1">
                  <c:v>0.33259332036082118</c:v>
                </c:pt>
                <c:pt idx="2">
                  <c:v>0.36889949783213605</c:v>
                </c:pt>
                <c:pt idx="3">
                  <c:v>0.44864400152018602</c:v>
                </c:pt>
                <c:pt idx="4">
                  <c:v>0.57721486271405731</c:v>
                </c:pt>
                <c:pt idx="5">
                  <c:v>0.32380445561102178</c:v>
                </c:pt>
                <c:pt idx="6">
                  <c:v>0.57376642108378961</c:v>
                </c:pt>
                <c:pt idx="7">
                  <c:v>0.30402775280873084</c:v>
                </c:pt>
                <c:pt idx="8">
                  <c:v>0.40914461449981282</c:v>
                </c:pt>
                <c:pt idx="9">
                  <c:v>0.3727032300765018</c:v>
                </c:pt>
                <c:pt idx="10">
                  <c:v>0.32016197216562647</c:v>
                </c:pt>
                <c:pt idx="11">
                  <c:v>0.41190416075311376</c:v>
                </c:pt>
                <c:pt idx="12">
                  <c:v>0.37118707465154932</c:v>
                </c:pt>
                <c:pt idx="13">
                  <c:v>0.47560279322079368</c:v>
                </c:pt>
                <c:pt idx="14">
                  <c:v>0.41010718539017754</c:v>
                </c:pt>
                <c:pt idx="15">
                  <c:v>0.3522807118621667</c:v>
                </c:pt>
                <c:pt idx="16">
                  <c:v>0.30420662360929773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6A-4827-873E-D8799DF62795}"/>
            </c:ext>
          </c:extLst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TP!$H$3:$H$20</c:f>
              <c:numCache>
                <c:formatCode>0.000</c:formatCode>
                <c:ptCount val="18"/>
                <c:pt idx="0">
                  <c:v>0.36799999999999999</c:v>
                </c:pt>
                <c:pt idx="1">
                  <c:v>0.46700000000000003</c:v>
                </c:pt>
                <c:pt idx="2">
                  <c:v>0.438</c:v>
                </c:pt>
                <c:pt idx="3">
                  <c:v>0.63800000000000001</c:v>
                </c:pt>
                <c:pt idx="4">
                  <c:v>0.77100000000000002</c:v>
                </c:pt>
                <c:pt idx="5">
                  <c:v>0.68799999999999994</c:v>
                </c:pt>
                <c:pt idx="6">
                  <c:v>0.79800000000000004</c:v>
                </c:pt>
                <c:pt idx="7">
                  <c:v>0.54300000000000004</c:v>
                </c:pt>
                <c:pt idx="8">
                  <c:v>0.69799999999999995</c:v>
                </c:pt>
                <c:pt idx="9">
                  <c:v>0.46200000000000002</c:v>
                </c:pt>
                <c:pt idx="10">
                  <c:v>0.55300000000000005</c:v>
                </c:pt>
                <c:pt idx="11">
                  <c:v>0.46800000000000003</c:v>
                </c:pt>
                <c:pt idx="12">
                  <c:v>0.56999999999999995</c:v>
                </c:pt>
                <c:pt idx="13">
                  <c:v>0.6</c:v>
                </c:pt>
                <c:pt idx="14">
                  <c:v>0.58299999999999996</c:v>
                </c:pt>
                <c:pt idx="15">
                  <c:v>0.54600000000000004</c:v>
                </c:pt>
                <c:pt idx="16">
                  <c:v>0.51500000000000001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6A-4827-873E-D8799DF62795}"/>
            </c:ext>
          </c:extLst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TP!$I$3:$I$20</c:f>
              <c:numCache>
                <c:formatCode>0.000</c:formatCode>
                <c:ptCount val="18"/>
                <c:pt idx="0">
                  <c:v>0.94299999999999995</c:v>
                </c:pt>
                <c:pt idx="1">
                  <c:v>1.1259999999999999</c:v>
                </c:pt>
                <c:pt idx="2">
                  <c:v>0.85699999999999998</c:v>
                </c:pt>
                <c:pt idx="3">
                  <c:v>0.80300000000000005</c:v>
                </c:pt>
                <c:pt idx="4">
                  <c:v>1.1499999999999999</c:v>
                </c:pt>
                <c:pt idx="5">
                  <c:v>0.68799999999999994</c:v>
                </c:pt>
                <c:pt idx="6">
                  <c:v>0.622</c:v>
                </c:pt>
                <c:pt idx="7">
                  <c:v>0.51300000000000001</c:v>
                </c:pt>
                <c:pt idx="8">
                  <c:v>0.627</c:v>
                </c:pt>
                <c:pt idx="9">
                  <c:v>0.57399999999999995</c:v>
                </c:pt>
                <c:pt idx="10">
                  <c:v>0.70699999999999996</c:v>
                </c:pt>
                <c:pt idx="11">
                  <c:v>0.95199999999999996</c:v>
                </c:pt>
                <c:pt idx="12">
                  <c:v>0.88600000000000001</c:v>
                </c:pt>
                <c:pt idx="13">
                  <c:v>0.86699999999999999</c:v>
                </c:pt>
                <c:pt idx="14">
                  <c:v>0.74199999999999999</c:v>
                </c:pt>
                <c:pt idx="15">
                  <c:v>0.76700000000000002</c:v>
                </c:pt>
                <c:pt idx="16">
                  <c:v>0.48899999999999999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96A-4827-873E-D8799DF62795}"/>
            </c:ext>
          </c:extLst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TP!$J$3:$J$20</c:f>
              <c:numCache>
                <c:formatCode>0.000</c:formatCode>
                <c:ptCount val="18"/>
                <c:pt idx="0">
                  <c:v>0.3</c:v>
                </c:pt>
                <c:pt idx="1">
                  <c:v>0.37</c:v>
                </c:pt>
                <c:pt idx="2">
                  <c:v>0.27</c:v>
                </c:pt>
                <c:pt idx="3">
                  <c:v>0.35</c:v>
                </c:pt>
                <c:pt idx="4">
                  <c:v>0.27</c:v>
                </c:pt>
                <c:pt idx="5">
                  <c:v>0.27</c:v>
                </c:pt>
                <c:pt idx="6">
                  <c:v>0.6</c:v>
                </c:pt>
                <c:pt idx="7">
                  <c:v>0.45</c:v>
                </c:pt>
                <c:pt idx="8">
                  <c:v>0.23</c:v>
                </c:pt>
                <c:pt idx="9">
                  <c:v>0.3</c:v>
                </c:pt>
                <c:pt idx="10">
                  <c:v>0.35</c:v>
                </c:pt>
                <c:pt idx="11">
                  <c:v>0.49</c:v>
                </c:pt>
                <c:pt idx="12">
                  <c:v>0.53</c:v>
                </c:pt>
                <c:pt idx="13">
                  <c:v>0.51</c:v>
                </c:pt>
                <c:pt idx="14">
                  <c:v>0.38</c:v>
                </c:pt>
                <c:pt idx="15">
                  <c:v>0.23</c:v>
                </c:pt>
                <c:pt idx="1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96A-4827-873E-D8799DF62795}"/>
            </c:ext>
          </c:extLst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TP!$K$3:$K$20</c:f>
              <c:numCache>
                <c:formatCode>0.000</c:formatCode>
                <c:ptCount val="18"/>
                <c:pt idx="1">
                  <c:v>0.58199999999999996</c:v>
                </c:pt>
                <c:pt idx="2">
                  <c:v>0.93600000000000005</c:v>
                </c:pt>
                <c:pt idx="3">
                  <c:v>0.79800000000000004</c:v>
                </c:pt>
                <c:pt idx="4">
                  <c:v>1.153</c:v>
                </c:pt>
                <c:pt idx="5">
                  <c:v>0.94199999999999995</c:v>
                </c:pt>
                <c:pt idx="6">
                  <c:v>0.93100000000000005</c:v>
                </c:pt>
                <c:pt idx="7">
                  <c:v>0.753</c:v>
                </c:pt>
                <c:pt idx="8">
                  <c:v>0.878</c:v>
                </c:pt>
                <c:pt idx="9">
                  <c:v>1.054</c:v>
                </c:pt>
                <c:pt idx="10">
                  <c:v>0.72799999999999998</c:v>
                </c:pt>
                <c:pt idx="11">
                  <c:v>0.94799999999999995</c:v>
                </c:pt>
                <c:pt idx="12">
                  <c:v>0.93799999999999994</c:v>
                </c:pt>
                <c:pt idx="13">
                  <c:v>0.88500000000000001</c:v>
                </c:pt>
                <c:pt idx="14">
                  <c:v>1.3620000000000001</c:v>
                </c:pt>
                <c:pt idx="15">
                  <c:v>0.99099999999999999</c:v>
                </c:pt>
                <c:pt idx="16">
                  <c:v>0.71099999999999997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96A-4827-873E-D8799DF62795}"/>
            </c:ext>
          </c:extLst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TP!$L$3:$L$20</c:f>
              <c:numCache>
                <c:formatCode>0.000</c:formatCode>
                <c:ptCount val="18"/>
                <c:pt idx="0">
                  <c:v>0.47676663045732059</c:v>
                </c:pt>
                <c:pt idx="1">
                  <c:v>0.56328445016389372</c:v>
                </c:pt>
                <c:pt idx="2">
                  <c:v>0.53366361468230628</c:v>
                </c:pt>
                <c:pt idx="3">
                  <c:v>0.54820609817966826</c:v>
                </c:pt>
                <c:pt idx="4">
                  <c:v>0.61847937635135586</c:v>
                </c:pt>
                <c:pt idx="5">
                  <c:v>0.55918928704188053</c:v>
                </c:pt>
                <c:pt idx="6">
                  <c:v>0.60225423731413319</c:v>
                </c:pt>
                <c:pt idx="7">
                  <c:v>0.6303963716464418</c:v>
                </c:pt>
                <c:pt idx="8">
                  <c:v>0.59647744448675744</c:v>
                </c:pt>
                <c:pt idx="9">
                  <c:v>0.50943728851847403</c:v>
                </c:pt>
                <c:pt idx="10">
                  <c:v>0.40990944485098507</c:v>
                </c:pt>
                <c:pt idx="11">
                  <c:v>0.54283174694201608</c:v>
                </c:pt>
                <c:pt idx="12">
                  <c:v>0.49639006766009208</c:v>
                </c:pt>
                <c:pt idx="13">
                  <c:v>0.51547213966939087</c:v>
                </c:pt>
                <c:pt idx="14">
                  <c:v>0.59509746969889432</c:v>
                </c:pt>
                <c:pt idx="15">
                  <c:v>0.54944323780765969</c:v>
                </c:pt>
                <c:pt idx="16">
                  <c:v>0.46684902330684686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96A-4827-873E-D8799DF62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5008"/>
        <c:axId val="24797184"/>
      </c:lineChart>
      <c:catAx>
        <c:axId val="2479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79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9718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7950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55681818181823"/>
          <c:y val="0.13576141217642324"/>
          <c:w val="0.1704545454545453"/>
          <c:h val="0.841059475408722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111918</xdr:colOff>
      <xdr:row>21</xdr:row>
      <xdr:rowOff>95249</xdr:rowOff>
    </xdr:from>
    <xdr:to>
      <xdr:col>11</xdr:col>
      <xdr:colOff>535781</xdr:colOff>
      <xdr:row>39</xdr:row>
      <xdr:rowOff>95249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0.86179</cdr:x>
      <cdr:y>0.0323</cdr:y>
    </cdr:from>
    <cdr:to>
      <cdr:x>0.94905</cdr:x>
      <cdr:y>0.14983</cdr:y>
    </cdr:to>
    <cdr:sp macro="" textlink="">
      <cdr:nvSpPr>
        <cdr:cNvPr id="104448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41493" y="91220"/>
          <a:ext cx="611719" cy="331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0.00678</cdr:x>
      <cdr:y>0.15079</cdr:y>
    </cdr:from>
    <cdr:to>
      <cdr:x>0.10264</cdr:x>
      <cdr:y>0.2349</cdr:y>
    </cdr:to>
    <cdr:sp macro="" textlink="">
      <cdr:nvSpPr>
        <cdr:cNvPr id="8529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632"/>
          <a:ext cx="581673" cy="258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95249</xdr:rowOff>
    </xdr:from>
    <xdr:to>
      <xdr:col>11</xdr:col>
      <xdr:colOff>535781</xdr:colOff>
      <xdr:row>39</xdr:row>
      <xdr:rowOff>142875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0.86496</cdr:x>
      <cdr:y>0.01969</cdr:y>
    </cdr:from>
    <cdr:to>
      <cdr:x>0.94484</cdr:x>
      <cdr:y>0.11172</cdr:y>
    </cdr:to>
    <cdr:sp macro="" textlink="">
      <cdr:nvSpPr>
        <cdr:cNvPr id="10342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0522" y="58362"/>
          <a:ext cx="639120" cy="272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0.00697</cdr:x>
      <cdr:y>0.14553</cdr:y>
    </cdr:from>
    <cdr:to>
      <cdr:x>0.08826</cdr:x>
      <cdr:y>0.22514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842"/>
          <a:ext cx="461291" cy="255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21</xdr:row>
      <xdr:rowOff>66675</xdr:rowOff>
    </xdr:from>
    <xdr:to>
      <xdr:col>11</xdr:col>
      <xdr:colOff>511968</xdr:colOff>
      <xdr:row>40</xdr:row>
      <xdr:rowOff>83344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0.85516</cdr:x>
      <cdr:y>0.03004</cdr:y>
    </cdr:from>
    <cdr:to>
      <cdr:x>0.93524</cdr:x>
      <cdr:y>0.12179</cdr:y>
    </cdr:to>
    <cdr:sp macro="" textlink="">
      <cdr:nvSpPr>
        <cdr:cNvPr id="81715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448" y="84538"/>
          <a:ext cx="543016" cy="24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0.00698</cdr:x>
      <cdr:y>0.15182</cdr:y>
    </cdr:from>
    <cdr:to>
      <cdr:x>0.10037</cdr:x>
      <cdr:y>0.22639</cdr:y>
    </cdr:to>
    <cdr:sp macro="" textlink="">
      <cdr:nvSpPr>
        <cdr:cNvPr id="817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39549"/>
          <a:ext cx="541334" cy="25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85724</xdr:rowOff>
    </xdr:from>
    <xdr:to>
      <xdr:col>11</xdr:col>
      <xdr:colOff>523875</xdr:colOff>
      <xdr:row>39</xdr:row>
      <xdr:rowOff>154780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0.86079</cdr:x>
      <cdr:y>0.02637</cdr:y>
    </cdr:from>
    <cdr:to>
      <cdr:x>0.93848</cdr:x>
      <cdr:y>0.11727</cdr:y>
    </cdr:to>
    <cdr:sp macro="" textlink="">
      <cdr:nvSpPr>
        <cdr:cNvPr id="83865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1063" y="83204"/>
          <a:ext cx="542353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</a:p>
      </cdr:txBody>
    </cdr:sp>
  </cdr:relSizeAnchor>
  <cdr:relSizeAnchor xmlns:cdr="http://schemas.openxmlformats.org/drawingml/2006/chartDrawing">
    <cdr:from>
      <cdr:x>0.00676</cdr:x>
      <cdr:y>0.13546</cdr:y>
    </cdr:from>
    <cdr:to>
      <cdr:x>0.08813</cdr:x>
      <cdr:y>0.20896</cdr:y>
    </cdr:to>
    <cdr:sp macro="" textlink="">
      <cdr:nvSpPr>
        <cdr:cNvPr id="838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413"/>
          <a:ext cx="476298" cy="250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95250</xdr:rowOff>
    </xdr:from>
    <xdr:to>
      <xdr:col>11</xdr:col>
      <xdr:colOff>559592</xdr:colOff>
      <xdr:row>39</xdr:row>
      <xdr:rowOff>142875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0.84996</cdr:x>
      <cdr:y>0.00869</cdr:y>
    </cdr:from>
    <cdr:to>
      <cdr:x>0.94298</cdr:x>
      <cdr:y>0.14407</cdr:y>
    </cdr:to>
    <cdr:sp macro="" textlink="">
      <cdr:nvSpPr>
        <cdr:cNvPr id="10393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2102" y="26480"/>
          <a:ext cx="758651" cy="412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0.0071</cdr:x>
      <cdr:y>0.15577</cdr:y>
    </cdr:from>
    <cdr:to>
      <cdr:x>0.09457</cdr:x>
      <cdr:y>0.23888</cdr:y>
    </cdr:to>
    <cdr:sp macro="" textlink="">
      <cdr:nvSpPr>
        <cdr:cNvPr id="3993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378"/>
          <a:ext cx="484208" cy="253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76200</xdr:rowOff>
    </xdr:from>
    <xdr:to>
      <xdr:col>11</xdr:col>
      <xdr:colOff>535782</xdr:colOff>
      <xdr:row>39</xdr:row>
      <xdr:rowOff>95250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0.86802</cdr:x>
      <cdr:y>0.00314</cdr:y>
    </cdr:from>
    <cdr:to>
      <cdr:x>0.91706</cdr:x>
      <cdr:y>0.146</cdr:y>
    </cdr:to>
    <cdr:sp macro="" textlink="">
      <cdr:nvSpPr>
        <cdr:cNvPr id="85401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09183" y="887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0.00671</cdr:x>
      <cdr:y>0.15209</cdr:y>
    </cdr:from>
    <cdr:to>
      <cdr:x>0.10461</cdr:x>
      <cdr:y>0.23506</cdr:y>
    </cdr:to>
    <cdr:sp macro="" textlink="">
      <cdr:nvSpPr>
        <cdr:cNvPr id="85401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89824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0.86118</cdr:x>
      <cdr:y>0.0268</cdr:y>
    </cdr:from>
    <cdr:to>
      <cdr:x>0.92022</cdr:x>
      <cdr:y>0.16041</cdr:y>
    </cdr:to>
    <cdr:sp macro="" textlink="">
      <cdr:nvSpPr>
        <cdr:cNvPr id="84787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7413" y="80912"/>
          <a:ext cx="4811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0.00693</cdr:x>
      <cdr:y>0.15048</cdr:y>
    </cdr:from>
    <cdr:to>
      <cdr:x>0.09145</cdr:x>
      <cdr:y>0.23382</cdr:y>
    </cdr:to>
    <cdr:sp macro="" textlink="">
      <cdr:nvSpPr>
        <cdr:cNvPr id="84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4699"/>
          <a:ext cx="475752" cy="25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76200</xdr:rowOff>
    </xdr:from>
    <xdr:to>
      <xdr:col>11</xdr:col>
      <xdr:colOff>0</xdr:colOff>
      <xdr:row>32</xdr:row>
      <xdr:rowOff>161925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21</xdr:row>
      <xdr:rowOff>85725</xdr:rowOff>
    </xdr:from>
    <xdr:to>
      <xdr:col>11</xdr:col>
      <xdr:colOff>511969</xdr:colOff>
      <xdr:row>39</xdr:row>
      <xdr:rowOff>142875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0.04972</cdr:y>
    </cdr:from>
    <cdr:to>
      <cdr:x>1</cdr:x>
      <cdr:y>0.21956</cdr:y>
    </cdr:to>
    <cdr:sp macro="" textlink="">
      <cdr:nvSpPr>
        <cdr:cNvPr id="3686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0116" y="130946"/>
          <a:ext cx="380233" cy="447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TBiL</a:t>
          </a:r>
          <a:endParaRPr lang="en-US" altLang="ja-JP" sz="875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1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和光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0.85535</cdr:x>
      <cdr:y>0.02947</cdr:y>
    </cdr:from>
    <cdr:to>
      <cdr:x>0.9439</cdr:x>
      <cdr:y>0.13941</cdr:y>
    </cdr:to>
    <cdr:sp macro="" textlink="">
      <cdr:nvSpPr>
        <cdr:cNvPr id="84070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8648" y="90105"/>
          <a:ext cx="714207" cy="336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0.0071</cdr:x>
      <cdr:y>0.11435</cdr:y>
    </cdr:from>
    <cdr:to>
      <cdr:x>0.10887</cdr:x>
      <cdr:y>0.18906</cdr:y>
    </cdr:to>
    <cdr:sp macro="" textlink="">
      <cdr:nvSpPr>
        <cdr:cNvPr id="8407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37919"/>
          <a:ext cx="583363" cy="253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95250</xdr:rowOff>
    </xdr:from>
    <xdr:to>
      <xdr:col>11</xdr:col>
      <xdr:colOff>500062</xdr:colOff>
      <xdr:row>39</xdr:row>
      <xdr:rowOff>47625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0.87538</cdr:x>
      <cdr:y>0.02432</cdr:y>
    </cdr:from>
    <cdr:to>
      <cdr:x>0.93491</cdr:x>
      <cdr:y>0.16096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2767" y="71821"/>
          <a:ext cx="4912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0.00669</cdr:x>
      <cdr:y>0.1492</cdr:y>
    </cdr:from>
    <cdr:to>
      <cdr:x>0.08778</cdr:x>
      <cdr:y>0.23241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76200</xdr:rowOff>
    </xdr:from>
    <xdr:to>
      <xdr:col>11</xdr:col>
      <xdr:colOff>511969</xdr:colOff>
      <xdr:row>39</xdr:row>
      <xdr:rowOff>71437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0.86703</cdr:x>
      <cdr:y>0.02021</cdr:y>
    </cdr:from>
    <cdr:to>
      <cdr:x>0.94415</cdr:x>
      <cdr:y>0.1231</cdr:y>
    </cdr:to>
    <cdr:sp macro="" textlink="">
      <cdr:nvSpPr>
        <cdr:cNvPr id="104345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7959" y="57076"/>
          <a:ext cx="522841" cy="290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0.007</cdr:x>
      <cdr:y>0.15209</cdr:y>
    </cdr:from>
    <cdr:to>
      <cdr:x>0.09055</cdr:x>
      <cdr:y>0.23506</cdr:y>
    </cdr:to>
    <cdr:sp macro="" textlink="">
      <cdr:nvSpPr>
        <cdr:cNvPr id="851970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2686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21</xdr:row>
      <xdr:rowOff>76200</xdr:rowOff>
    </xdr:from>
    <xdr:to>
      <xdr:col>11</xdr:col>
      <xdr:colOff>511967</xdr:colOff>
      <xdr:row>39</xdr:row>
      <xdr:rowOff>142875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0.85664</cdr:x>
      <cdr:y>0.02892</cdr:y>
    </cdr:from>
    <cdr:to>
      <cdr:x>0.92299</cdr:x>
      <cdr:y>0.16047</cdr:y>
    </cdr:to>
    <cdr:sp macro="" textlink="">
      <cdr:nvSpPr>
        <cdr:cNvPr id="8499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2348" y="88712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0.00704</cdr:x>
      <cdr:y>0.15234</cdr:y>
    </cdr:from>
    <cdr:to>
      <cdr:x>0.09305</cdr:x>
      <cdr:y>0.23555</cdr:y>
    </cdr:to>
    <cdr:sp macro="" textlink="">
      <cdr:nvSpPr>
        <cdr:cNvPr id="8499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7725"/>
          <a:ext cx="490061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95250</xdr:rowOff>
    </xdr:from>
    <xdr:to>
      <xdr:col>11</xdr:col>
      <xdr:colOff>535781</xdr:colOff>
      <xdr:row>39</xdr:row>
      <xdr:rowOff>35719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26194</xdr:colOff>
      <xdr:row>21</xdr:row>
      <xdr:rowOff>126206</xdr:rowOff>
    </xdr:from>
    <xdr:to>
      <xdr:col>11</xdr:col>
      <xdr:colOff>523875</xdr:colOff>
      <xdr:row>39</xdr:row>
      <xdr:rowOff>142875</xdr:rowOff>
    </xdr:to>
    <xdr:graphicFrame macro="">
      <xdr:nvGraphicFramePr>
        <xdr:cNvPr id="2" name="Chart 205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0.85408</cdr:x>
      <cdr:y>0.02021</cdr:y>
    </cdr:from>
    <cdr:to>
      <cdr:x>0.93828</cdr:x>
      <cdr:y>0.15104</cdr:y>
    </cdr:to>
    <cdr:sp macro="" textlink="">
      <cdr:nvSpPr>
        <cdr:cNvPr id="104243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2954" y="60974"/>
          <a:ext cx="682506" cy="394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0.00695</cdr:x>
      <cdr:y>0.15209</cdr:y>
    </cdr:from>
    <cdr:to>
      <cdr:x>0.09716</cdr:x>
      <cdr:y>0.23555</cdr:y>
    </cdr:to>
    <cdr:sp macro="" textlink="">
      <cdr:nvSpPr>
        <cdr:cNvPr id="8509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5063" cy="25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104775</xdr:rowOff>
    </xdr:from>
    <xdr:to>
      <xdr:col>11</xdr:col>
      <xdr:colOff>666750</xdr:colOff>
      <xdr:row>39</xdr:row>
      <xdr:rowOff>119063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0.87369</cdr:x>
      <cdr:y>0.00657</cdr:y>
    </cdr:from>
    <cdr:to>
      <cdr:x>0.93152</cdr:x>
      <cdr:y>0.15441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227" y="17929"/>
          <a:ext cx="48134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71438</xdr:rowOff>
    </xdr:from>
    <xdr:to>
      <xdr:col>11</xdr:col>
      <xdr:colOff>559593</xdr:colOff>
      <xdr:row>39</xdr:row>
      <xdr:rowOff>119063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0.87409</cdr:x>
      <cdr:y>0.01431</cdr:y>
    </cdr:from>
    <cdr:to>
      <cdr:x>0.93112</cdr:x>
      <cdr:y>0.14667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3875" y="43612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104775</xdr:rowOff>
    </xdr:from>
    <xdr:to>
      <xdr:col>11</xdr:col>
      <xdr:colOff>511969</xdr:colOff>
      <xdr:row>39</xdr:row>
      <xdr:rowOff>95250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0.85179</cdr:x>
      <cdr:y>0.02781</cdr:y>
    </cdr:from>
    <cdr:to>
      <cdr:x>0.94314</cdr:x>
      <cdr:y>0.13486</cdr:y>
    </cdr:to>
    <cdr:sp macro="" textlink="">
      <cdr:nvSpPr>
        <cdr:cNvPr id="10311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4443" y="78552"/>
          <a:ext cx="725454" cy="302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0.00701</cdr:x>
      <cdr:y>0.14564</cdr:y>
    </cdr:from>
    <cdr:to>
      <cdr:x>0.0807</cdr:x>
      <cdr:y>0.23019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411"/>
          <a:ext cx="405113" cy="257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95250</xdr:rowOff>
    </xdr:from>
    <xdr:to>
      <xdr:col>11</xdr:col>
      <xdr:colOff>511969</xdr:colOff>
      <xdr:row>39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0.87888</cdr:x>
      <cdr:y>0.01379</cdr:y>
    </cdr:from>
    <cdr:to>
      <cdr:x>0.93835</cdr:x>
      <cdr:y>0.14719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3284" y="41695"/>
          <a:ext cx="4719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</cdr:x>
      <cdr:y>0.16118</cdr:y>
    </cdr:from>
    <cdr:to>
      <cdr:x>0.08471</cdr:x>
      <cdr:y>0.24669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69916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0.89077</cdr:x>
      <cdr:y>0.00742</cdr:y>
    </cdr:from>
    <cdr:to>
      <cdr:x>0.91574</cdr:x>
      <cdr:y>0.1446</cdr:y>
    </cdr:to>
    <cdr:sp macro="" textlink="">
      <cdr:nvSpPr>
        <cdr:cNvPr id="85504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15523" y="21812"/>
          <a:ext cx="20787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0.00672</cdr:x>
      <cdr:y>0.15498</cdr:y>
    </cdr:from>
    <cdr:to>
      <cdr:x>0.10437</cdr:x>
      <cdr:y>0.23747</cdr:y>
    </cdr:to>
    <cdr:sp macro="" textlink="">
      <cdr:nvSpPr>
        <cdr:cNvPr id="85504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9076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21</xdr:row>
      <xdr:rowOff>85725</xdr:rowOff>
    </xdr:from>
    <xdr:to>
      <xdr:col>11</xdr:col>
      <xdr:colOff>452437</xdr:colOff>
      <xdr:row>39</xdr:row>
      <xdr:rowOff>107156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0.87114</cdr:x>
      <cdr:y>0.01261</cdr:y>
    </cdr:from>
    <cdr:to>
      <cdr:x>0.91419</cdr:x>
      <cdr:y>0.14613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5693" y="38119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0.00701</cdr:x>
      <cdr:y>0.1415</cdr:y>
    </cdr:from>
    <cdr:to>
      <cdr:x>0.09401</cdr:x>
      <cdr:y>0.22794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504"/>
          <a:ext cx="493836" cy="258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21</xdr:row>
      <xdr:rowOff>76200</xdr:rowOff>
    </xdr:from>
    <xdr:to>
      <xdr:col>11</xdr:col>
      <xdr:colOff>559593</xdr:colOff>
      <xdr:row>39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0.86017</cdr:x>
      <cdr:y>0.02407</cdr:y>
    </cdr:from>
    <cdr:to>
      <cdr:x>0.92123</cdr:x>
      <cdr:y>0.15768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2730" y="72668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0.00693</cdr:x>
      <cdr:y>0.14665</cdr:y>
    </cdr:from>
    <cdr:to>
      <cdr:x>0.08135</cdr:x>
      <cdr:y>0.23071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649"/>
          <a:ext cx="414802" cy="255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21</xdr:row>
      <xdr:rowOff>104775</xdr:rowOff>
    </xdr:from>
    <xdr:to>
      <xdr:col>12</xdr:col>
      <xdr:colOff>-1</xdr:colOff>
      <xdr:row>39</xdr:row>
      <xdr:rowOff>11906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0.85401</cdr:x>
      <cdr:y>0.01634</cdr:y>
    </cdr:from>
    <cdr:to>
      <cdr:x>0.94908</cdr:x>
      <cdr:y>0.15031</cdr:y>
    </cdr:to>
    <cdr:sp macro="" textlink="">
      <cdr:nvSpPr>
        <cdr:cNvPr id="103219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0363" y="46147"/>
          <a:ext cx="649018" cy="378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7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0.00697</cdr:x>
      <cdr:y>0.15209</cdr:y>
    </cdr:from>
    <cdr:to>
      <cdr:x>0.08949</cdr:x>
      <cdr:y>0.23627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1291" cy="258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95250</xdr:rowOff>
    </xdr:from>
    <xdr:to>
      <xdr:col>11</xdr:col>
      <xdr:colOff>535781</xdr:colOff>
      <xdr:row>39</xdr:row>
      <xdr:rowOff>154781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0.8449</cdr:x>
      <cdr:y>0.01667</cdr:y>
    </cdr:from>
    <cdr:to>
      <cdr:x>0.9412</cdr:x>
      <cdr:y>0.12318</cdr:y>
    </cdr:to>
    <cdr:sp macro="" textlink="">
      <cdr:nvSpPr>
        <cdr:cNvPr id="103321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2252" y="46404"/>
          <a:ext cx="659029" cy="296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0.00694</cdr:x>
      <cdr:y>0.15394</cdr:y>
    </cdr:from>
    <cdr:to>
      <cdr:x>0.08532</cdr:x>
      <cdr:y>0.23822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399"/>
          <a:ext cx="442960" cy="255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21</xdr:row>
      <xdr:rowOff>114300</xdr:rowOff>
    </xdr:from>
    <xdr:to>
      <xdr:col>11</xdr:col>
      <xdr:colOff>547686</xdr:colOff>
      <xdr:row>39</xdr:row>
      <xdr:rowOff>130969</xdr:rowOff>
    </xdr:to>
    <xdr:graphicFrame macro="">
      <xdr:nvGraphicFramePr>
        <xdr:cNvPr id="2" name="Chart 3075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0.87159</cdr:x>
      <cdr:y>0.0077</cdr:y>
    </cdr:from>
    <cdr:to>
      <cdr:x>0.90861</cdr:x>
      <cdr:y>0.14143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4559" y="23244"/>
          <a:ext cx="3089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0.09493</cdr:x>
      <cdr:y>0.23506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66675</xdr:rowOff>
    </xdr:from>
    <xdr:to>
      <xdr:col>11</xdr:col>
      <xdr:colOff>547688</xdr:colOff>
      <xdr:row>39</xdr:row>
      <xdr:rowOff>130969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138793</xdr:colOff>
      <xdr:row>21</xdr:row>
      <xdr:rowOff>73479</xdr:rowOff>
    </xdr:from>
    <xdr:to>
      <xdr:col>11</xdr:col>
      <xdr:colOff>603137</xdr:colOff>
      <xdr:row>40</xdr:row>
      <xdr:rowOff>119743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0.87691</cdr:x>
      <cdr:y>0.01383</cdr:y>
    </cdr:from>
    <cdr:to>
      <cdr:x>0.94059</cdr:x>
      <cdr:y>0.14285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4728" y="43543"/>
          <a:ext cx="506493" cy="406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21</xdr:row>
      <xdr:rowOff>114300</xdr:rowOff>
    </xdr:from>
    <xdr:to>
      <xdr:col>11</xdr:col>
      <xdr:colOff>523874</xdr:colOff>
      <xdr:row>39</xdr:row>
      <xdr:rowOff>142875</xdr:rowOff>
    </xdr:to>
    <xdr:graphicFrame macro="">
      <xdr:nvGraphicFramePr>
        <xdr:cNvPr id="2" name="Chart 3075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0.86917</cdr:x>
      <cdr:y>0.00553</cdr:y>
    </cdr:from>
    <cdr:to>
      <cdr:x>0.91103</cdr:x>
      <cdr:y>0.14649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2235" y="15839"/>
          <a:ext cx="30066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0.00669</cdr:x>
      <cdr:y>0.15498</cdr:y>
    </cdr:from>
    <cdr:to>
      <cdr:x>0.09493</cdr:x>
      <cdr:y>0.23747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76200</xdr:rowOff>
    </xdr:from>
    <xdr:to>
      <xdr:col>11</xdr:col>
      <xdr:colOff>523875</xdr:colOff>
      <xdr:row>39</xdr:row>
      <xdr:rowOff>142875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0.87779</cdr:x>
      <cdr:y>0.02856</cdr:y>
    </cdr:from>
    <cdr:to>
      <cdr:x>0.9325</cdr:x>
      <cdr:y>0.16011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5350" y="87608"/>
          <a:ext cx="45538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95250</xdr:rowOff>
    </xdr:from>
    <xdr:to>
      <xdr:col>11</xdr:col>
      <xdr:colOff>535781</xdr:colOff>
      <xdr:row>38</xdr:row>
      <xdr:rowOff>123825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0.86228</cdr:x>
      <cdr:y>0.00722</cdr:y>
    </cdr:from>
    <cdr:to>
      <cdr:x>0.92477</cdr:x>
      <cdr:y>0.14817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4518" y="20665"/>
          <a:ext cx="44826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21</xdr:row>
      <xdr:rowOff>95249</xdr:rowOff>
    </xdr:from>
    <xdr:to>
      <xdr:col>11</xdr:col>
      <xdr:colOff>500062</xdr:colOff>
      <xdr:row>39</xdr:row>
      <xdr:rowOff>83343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0.87576</cdr:x>
      <cdr:y>0.02683</cdr:y>
    </cdr:from>
    <cdr:to>
      <cdr:x>0.93453</cdr:x>
      <cdr:y>0.16184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2577" y="80195"/>
          <a:ext cx="48263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0.8728</cdr:x>
      <cdr:y>0.01019</cdr:y>
    </cdr:from>
    <cdr:to>
      <cdr:x>0.91187</cdr:x>
      <cdr:y>0.14184</cdr:y>
    </cdr:to>
    <cdr:sp macro="" textlink="">
      <cdr:nvSpPr>
        <cdr:cNvPr id="85606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5765" y="31239"/>
          <a:ext cx="32034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</a:p>
      </cdr:txBody>
    </cdr:sp>
  </cdr:relSizeAnchor>
  <cdr:relSizeAnchor xmlns:cdr="http://schemas.openxmlformats.org/drawingml/2006/chartDrawing">
    <cdr:from>
      <cdr:x>0.00688</cdr:x>
      <cdr:y>0.15498</cdr:y>
    </cdr:from>
    <cdr:to>
      <cdr:x>0.09807</cdr:x>
      <cdr:y>0.23747</cdr:y>
    </cdr:to>
    <cdr:sp macro="" textlink="">
      <cdr:nvSpPr>
        <cdr:cNvPr id="856066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3427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85725</xdr:rowOff>
    </xdr:from>
    <xdr:to>
      <xdr:col>11</xdr:col>
      <xdr:colOff>511969</xdr:colOff>
      <xdr:row>41</xdr:row>
      <xdr:rowOff>0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0.87714</cdr:x>
      <cdr:y>0.01319</cdr:y>
    </cdr:from>
    <cdr:to>
      <cdr:x>0.93315</cdr:x>
      <cdr:y>0.14618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8167" y="39211"/>
          <a:ext cx="444954" cy="3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104775</xdr:rowOff>
    </xdr:from>
    <xdr:to>
      <xdr:col>11</xdr:col>
      <xdr:colOff>547687</xdr:colOff>
      <xdr:row>39</xdr:row>
      <xdr:rowOff>119062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0.87434</cdr:x>
      <cdr:y>0.02429</cdr:y>
    </cdr:from>
    <cdr:to>
      <cdr:x>0.9136</cdr:x>
      <cdr:y>0.15811</cdr:y>
    </cdr:to>
    <cdr:sp macro="" textlink="">
      <cdr:nvSpPr>
        <cdr:cNvPr id="85708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5821" y="73215"/>
          <a:ext cx="32585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0.0067</cdr:x>
      <cdr:y>0.15281</cdr:y>
    </cdr:from>
    <cdr:to>
      <cdr:x>0.09151</cdr:x>
      <cdr:y>0.23602</cdr:y>
    </cdr:to>
    <cdr:sp macro="" textlink="">
      <cdr:nvSpPr>
        <cdr:cNvPr id="8570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97738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66675</xdr:rowOff>
    </xdr:from>
    <xdr:to>
      <xdr:col>11</xdr:col>
      <xdr:colOff>559594</xdr:colOff>
      <xdr:row>38</xdr:row>
      <xdr:rowOff>57150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O21"/>
  <sheetViews>
    <sheetView zoomScale="70" zoomScaleNormal="70" workbookViewId="0">
      <selection activeCell="G51" sqref="G51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47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0.16355412420999346</v>
      </c>
      <c r="C3" s="12">
        <v>0.39564825448110835</v>
      </c>
      <c r="D3" s="10">
        <v>0.28828684921632386</v>
      </c>
      <c r="E3" s="11">
        <v>0.24</v>
      </c>
      <c r="F3" s="10">
        <v>0.41144638350489604</v>
      </c>
      <c r="G3" s="10">
        <v>0.32274912397469974</v>
      </c>
      <c r="H3" s="10">
        <v>0.52</v>
      </c>
      <c r="I3" s="10">
        <v>0.371</v>
      </c>
      <c r="J3" s="10">
        <v>0.6</v>
      </c>
      <c r="K3" s="10"/>
      <c r="L3" s="11">
        <f t="shared" ref="L3" si="0">AVERAGE(B3:K3)</f>
        <v>0.36807608170966905</v>
      </c>
      <c r="M3" s="11">
        <f t="shared" ref="M3" si="1">MIN(B3:K3)</f>
        <v>0.16355412420999346</v>
      </c>
      <c r="N3" s="11">
        <f t="shared" ref="N3" si="2">MAX(B3:K3)</f>
        <v>0.6</v>
      </c>
      <c r="O3" s="11">
        <f t="shared" ref="O3" si="3">N3-M3</f>
        <v>0.43644587579000649</v>
      </c>
    </row>
    <row r="4" spans="1:15" ht="15.9" customHeight="1" x14ac:dyDescent="0.2">
      <c r="A4" s="8">
        <v>9</v>
      </c>
      <c r="B4" s="10">
        <v>0.18749063365237445</v>
      </c>
      <c r="C4" s="12">
        <v>0.55569869642824865</v>
      </c>
      <c r="D4" s="10">
        <v>0.32493541818058713</v>
      </c>
      <c r="E4" s="11">
        <v>0.31</v>
      </c>
      <c r="F4" s="10">
        <v>0.50426365937030038</v>
      </c>
      <c r="G4" s="10">
        <v>0.31902735685119826</v>
      </c>
      <c r="H4" s="10">
        <v>0.67800000000000005</v>
      </c>
      <c r="I4" s="10">
        <v>0.48299999999999998</v>
      </c>
      <c r="J4" s="10">
        <v>0.51</v>
      </c>
      <c r="K4" s="10">
        <v>0.314</v>
      </c>
      <c r="L4" s="11">
        <f t="shared" ref="L4" si="4">AVERAGE(B4:K4)</f>
        <v>0.41864157644827094</v>
      </c>
      <c r="M4" s="11">
        <f t="shared" ref="M4" si="5">MIN(B4:K4)</f>
        <v>0.18749063365237445</v>
      </c>
      <c r="N4" s="11">
        <f t="shared" ref="N4" si="6">MAX(B4:K4)</f>
        <v>0.67800000000000005</v>
      </c>
      <c r="O4" s="11">
        <f t="shared" ref="O4" si="7">N4-M4</f>
        <v>0.4905093663476256</v>
      </c>
    </row>
    <row r="5" spans="1:15" ht="15.9" customHeight="1" x14ac:dyDescent="0.2">
      <c r="A5" s="8">
        <v>10</v>
      </c>
      <c r="B5" s="10">
        <v>0.16125601558346242</v>
      </c>
      <c r="C5" s="12">
        <v>0.48581142773985009</v>
      </c>
      <c r="D5" s="10">
        <v>0.17206394081575524</v>
      </c>
      <c r="E5" s="11">
        <v>0.26</v>
      </c>
      <c r="F5" s="10">
        <v>0.41352829322039308</v>
      </c>
      <c r="G5" s="10">
        <v>0.43593843581299119</v>
      </c>
      <c r="H5" s="10">
        <v>0.55700000000000005</v>
      </c>
      <c r="I5" s="10">
        <v>0.56100000000000005</v>
      </c>
      <c r="J5" s="10">
        <v>0.67</v>
      </c>
      <c r="K5" s="10">
        <v>0.48599999999999999</v>
      </c>
      <c r="L5" s="11">
        <f t="shared" ref="L5" si="8">AVERAGE(B5:K5)</f>
        <v>0.42025981131724521</v>
      </c>
      <c r="M5" s="11">
        <f t="shared" ref="M5" si="9">MIN(B5:K5)</f>
        <v>0.16125601558346242</v>
      </c>
      <c r="N5" s="11">
        <f t="shared" ref="N5" si="10">MAX(B5:K5)</f>
        <v>0.67</v>
      </c>
      <c r="O5" s="11">
        <f t="shared" ref="O5" si="11">N5-M5</f>
        <v>0.50874398441653756</v>
      </c>
    </row>
    <row r="6" spans="1:15" ht="15.9" customHeight="1" x14ac:dyDescent="0.2">
      <c r="A6" s="8">
        <v>11</v>
      </c>
      <c r="B6" s="10">
        <v>0.14533920216520857</v>
      </c>
      <c r="C6" s="12">
        <v>0.48136636449661052</v>
      </c>
      <c r="D6" s="10">
        <v>0.24278567101018961</v>
      </c>
      <c r="E6" s="11">
        <v>0.33</v>
      </c>
      <c r="F6" s="10">
        <v>0.3445007196750059</v>
      </c>
      <c r="G6" s="10">
        <v>0.4095080670599201</v>
      </c>
      <c r="H6" s="10">
        <v>0.61599999999999999</v>
      </c>
      <c r="I6" s="10">
        <v>0.49299999999999999</v>
      </c>
      <c r="J6" s="10">
        <v>0.48</v>
      </c>
      <c r="K6" s="10">
        <v>0.317</v>
      </c>
      <c r="L6" s="11">
        <f t="shared" ref="L6" si="12">AVERAGE(B6:K6)</f>
        <v>0.3859500024406935</v>
      </c>
      <c r="M6" s="11">
        <f t="shared" ref="M6" si="13">MIN(B6:K6)</f>
        <v>0.14533920216520857</v>
      </c>
      <c r="N6" s="11">
        <f t="shared" ref="N6" si="14">MAX(B6:K6)</f>
        <v>0.61599999999999999</v>
      </c>
      <c r="O6" s="11">
        <f t="shared" ref="O6" si="15">N6-M6</f>
        <v>0.47066079783479142</v>
      </c>
    </row>
    <row r="7" spans="1:15" ht="15.9" customHeight="1" x14ac:dyDescent="0.2">
      <c r="A7" s="8">
        <v>12</v>
      </c>
      <c r="B7" s="10">
        <v>0.14742313780146443</v>
      </c>
      <c r="C7" s="12">
        <v>0.48185055731038334</v>
      </c>
      <c r="D7" s="10">
        <v>0.20971809587996931</v>
      </c>
      <c r="E7" s="11">
        <v>0.22</v>
      </c>
      <c r="F7" s="10">
        <v>0.52294564278534861</v>
      </c>
      <c r="G7" s="10">
        <v>0.48567819142810809</v>
      </c>
      <c r="H7" s="10">
        <v>0.50900000000000001</v>
      </c>
      <c r="I7" s="10">
        <v>0.59799999999999998</v>
      </c>
      <c r="J7" s="10">
        <v>0.51</v>
      </c>
      <c r="K7" s="10">
        <v>0.443</v>
      </c>
      <c r="L7" s="11">
        <f t="shared" ref="L7" si="16">AVERAGE(B7:K7)</f>
        <v>0.41276156252052731</v>
      </c>
      <c r="M7" s="11">
        <f t="shared" ref="M7" si="17">MIN(B7:K7)</f>
        <v>0.14742313780146443</v>
      </c>
      <c r="N7" s="11">
        <f t="shared" ref="N7" si="18">MAX(B7:K7)</f>
        <v>0.59799999999999998</v>
      </c>
      <c r="O7" s="11">
        <f t="shared" ref="O7" si="19">N7-M7</f>
        <v>0.45057686219853554</v>
      </c>
    </row>
    <row r="8" spans="1:15" ht="15.9" customHeight="1" x14ac:dyDescent="0.2">
      <c r="A8" s="8">
        <v>1</v>
      </c>
      <c r="B8" s="10">
        <v>9.8376854315167669E-2</v>
      </c>
      <c r="C8" s="12">
        <v>0.45382885417781171</v>
      </c>
      <c r="D8" s="10">
        <v>0.30318444113220755</v>
      </c>
      <c r="E8" s="11">
        <v>0.33999999999999997</v>
      </c>
      <c r="F8" s="10">
        <v>0.31144437097168182</v>
      </c>
      <c r="G8" s="10">
        <v>0.21043860474893408</v>
      </c>
      <c r="H8" s="10">
        <v>0.74099999999999999</v>
      </c>
      <c r="I8" s="10">
        <v>0.57299999999999995</v>
      </c>
      <c r="J8" s="10">
        <v>0.48</v>
      </c>
      <c r="K8" s="10">
        <v>0.36899999999999999</v>
      </c>
      <c r="L8" s="11">
        <f t="shared" ref="L8" si="20">AVERAGE(B8:K8)</f>
        <v>0.38802731253458028</v>
      </c>
      <c r="M8" s="11">
        <f t="shared" ref="M8" si="21">MIN(B8:K8)</f>
        <v>9.8376854315167669E-2</v>
      </c>
      <c r="N8" s="11">
        <f t="shared" ref="N8" si="22">MAX(B8:K8)</f>
        <v>0.74099999999999999</v>
      </c>
      <c r="O8" s="11">
        <f t="shared" ref="O8" si="23">N8-M8</f>
        <v>0.64262314568483236</v>
      </c>
    </row>
    <row r="9" spans="1:15" ht="15.9" customHeight="1" x14ac:dyDescent="0.2">
      <c r="A9" s="8">
        <v>2</v>
      </c>
      <c r="B9" s="10">
        <v>0.11582202288841426</v>
      </c>
      <c r="C9" s="12">
        <v>0.47561985257449463</v>
      </c>
      <c r="D9" s="10">
        <v>0.35474051715373117</v>
      </c>
      <c r="E9" s="11">
        <v>0.25</v>
      </c>
      <c r="F9" s="10">
        <v>0.39545838238174191</v>
      </c>
      <c r="G9" s="10">
        <v>0.34975277034174096</v>
      </c>
      <c r="H9" s="10">
        <v>0.64800000000000002</v>
      </c>
      <c r="I9" s="10">
        <v>0.33800000000000002</v>
      </c>
      <c r="J9" s="10">
        <v>0.49</v>
      </c>
      <c r="K9" s="10">
        <v>0.35899999999999999</v>
      </c>
      <c r="L9" s="11">
        <f t="shared" ref="L9" si="24">AVERAGE(B9:K9)</f>
        <v>0.37763935453401232</v>
      </c>
      <c r="M9" s="11">
        <f t="shared" ref="M9" si="25">MIN(B9:K9)</f>
        <v>0.11582202288841426</v>
      </c>
      <c r="N9" s="11">
        <f t="shared" ref="N9" si="26">MAX(B9:K9)</f>
        <v>0.64800000000000002</v>
      </c>
      <c r="O9" s="11">
        <f t="shared" ref="O9" si="27">N9-M9</f>
        <v>0.53217797711158576</v>
      </c>
    </row>
    <row r="10" spans="1:15" ht="15.9" customHeight="1" x14ac:dyDescent="0.2">
      <c r="A10" s="8">
        <v>3</v>
      </c>
      <c r="B10" s="10">
        <v>0.13394962810293329</v>
      </c>
      <c r="C10" s="12">
        <v>1.0848921032345513</v>
      </c>
      <c r="D10" s="10">
        <v>0.27419546291796576</v>
      </c>
      <c r="E10" s="11">
        <v>0.3</v>
      </c>
      <c r="F10" s="10">
        <v>0.42566441368852942</v>
      </c>
      <c r="G10" s="10">
        <v>0.44370577943673567</v>
      </c>
      <c r="H10" s="10">
        <v>0.42399999999999999</v>
      </c>
      <c r="I10" s="10">
        <v>0.32</v>
      </c>
      <c r="J10" s="10">
        <v>0.47</v>
      </c>
      <c r="K10" s="10">
        <v>0.38500000000000001</v>
      </c>
      <c r="L10" s="11">
        <f t="shared" ref="L10" si="28">AVERAGE(B10:K10)</f>
        <v>0.42614073873807151</v>
      </c>
      <c r="M10" s="11">
        <f t="shared" ref="M10" si="29">MIN(B10:K10)</f>
        <v>0.13394962810293329</v>
      </c>
      <c r="N10" s="11">
        <f t="shared" ref="N10" si="30">MAX(B10:K10)</f>
        <v>1.0848921032345513</v>
      </c>
      <c r="O10" s="11">
        <f t="shared" ref="O10" si="31">N10-M10</f>
        <v>0.950942475131618</v>
      </c>
    </row>
    <row r="11" spans="1:15" ht="15.9" customHeight="1" x14ac:dyDescent="0.2">
      <c r="A11" s="8">
        <v>4</v>
      </c>
      <c r="B11" s="10">
        <v>0.15565475921464408</v>
      </c>
      <c r="C11" s="12">
        <v>0.57005237938478603</v>
      </c>
      <c r="D11" s="10">
        <v>0.19543957127075048</v>
      </c>
      <c r="E11" s="11">
        <v>0.22</v>
      </c>
      <c r="F11" s="10">
        <v>0.25239238617466292</v>
      </c>
      <c r="G11" s="10">
        <v>0.2951289882046762</v>
      </c>
      <c r="H11" s="10">
        <v>0.53700000000000003</v>
      </c>
      <c r="I11" s="10">
        <v>0.34899999999999998</v>
      </c>
      <c r="J11" s="10">
        <v>0.51</v>
      </c>
      <c r="K11" s="10">
        <v>0.313</v>
      </c>
      <c r="L11" s="11">
        <f t="shared" ref="L11" si="32">AVERAGE(B11:K11)</f>
        <v>0.33976680842495194</v>
      </c>
      <c r="M11" s="11">
        <f t="shared" ref="M11" si="33">MIN(B11:K11)</f>
        <v>0.15565475921464408</v>
      </c>
      <c r="N11" s="11">
        <f t="shared" ref="N11" si="34">MAX(B11:K11)</f>
        <v>0.57005237938478603</v>
      </c>
      <c r="O11" s="11">
        <f t="shared" ref="O11" si="35">N11-M11</f>
        <v>0.41439762017014192</v>
      </c>
    </row>
    <row r="12" spans="1:15" ht="15.9" customHeight="1" x14ac:dyDescent="0.2">
      <c r="A12" s="8">
        <v>5</v>
      </c>
      <c r="B12" s="10">
        <v>0.19118867052503552</v>
      </c>
      <c r="C12" s="12">
        <v>0.48892479974715519</v>
      </c>
      <c r="D12" s="10">
        <v>0.33545205709589115</v>
      </c>
      <c r="E12" s="11">
        <v>0.25</v>
      </c>
      <c r="F12" s="10">
        <v>0.47567496640131485</v>
      </c>
      <c r="G12" s="10">
        <v>0.34910463995197843</v>
      </c>
      <c r="H12" s="10">
        <v>0.53500000000000003</v>
      </c>
      <c r="I12" s="10">
        <v>0.35199999999999998</v>
      </c>
      <c r="J12" s="10">
        <v>0.55000000000000004</v>
      </c>
      <c r="K12" s="10">
        <v>0.317</v>
      </c>
      <c r="L12" s="11">
        <f t="shared" ref="L12" si="36">AVERAGE(B12:K12)</f>
        <v>0.38443451337213758</v>
      </c>
      <c r="M12" s="11">
        <f t="shared" ref="M12" si="37">MIN(B12:K12)</f>
        <v>0.19118867052503552</v>
      </c>
      <c r="N12" s="11">
        <f t="shared" ref="N12" si="38">MAX(B12:K12)</f>
        <v>0.55000000000000004</v>
      </c>
      <c r="O12" s="11">
        <f t="shared" ref="O12" si="39">N12-M12</f>
        <v>0.35881132947496452</v>
      </c>
    </row>
    <row r="13" spans="1:15" ht="15.9" customHeight="1" x14ac:dyDescent="0.2">
      <c r="A13" s="8">
        <v>6</v>
      </c>
      <c r="B13" s="10">
        <v>0.14992489324365008</v>
      </c>
      <c r="C13" s="12">
        <v>1.2050156935371408</v>
      </c>
      <c r="D13" s="10">
        <v>0.17380164964563527</v>
      </c>
      <c r="E13" s="11">
        <v>0.26</v>
      </c>
      <c r="F13" s="10">
        <v>0.5009059311023415</v>
      </c>
      <c r="G13" s="10">
        <v>0.3786050644223522</v>
      </c>
      <c r="H13" s="10">
        <v>0.48199999999999998</v>
      </c>
      <c r="I13" s="10">
        <v>0.42099999999999999</v>
      </c>
      <c r="J13" s="10">
        <v>0.56000000000000005</v>
      </c>
      <c r="K13" s="10">
        <v>0.35699999999999998</v>
      </c>
      <c r="L13" s="11">
        <f t="shared" ref="L13" si="40">AVERAGE(B13:K13)</f>
        <v>0.44882532319511198</v>
      </c>
      <c r="M13" s="11">
        <f t="shared" ref="M13" si="41">MIN(B13:K13)</f>
        <v>0.14992489324365008</v>
      </c>
      <c r="N13" s="11">
        <f t="shared" ref="N13" si="42">MAX(B13:K13)</f>
        <v>1.2050156935371408</v>
      </c>
      <c r="O13" s="11">
        <f t="shared" ref="O13" si="43">N13-M13</f>
        <v>1.0550908002934907</v>
      </c>
    </row>
    <row r="14" spans="1:15" ht="15.9" customHeight="1" x14ac:dyDescent="0.2">
      <c r="A14" s="8">
        <v>7</v>
      </c>
      <c r="B14" s="10">
        <v>0.14911420246708076</v>
      </c>
      <c r="C14" s="12">
        <v>0.39760820641101863</v>
      </c>
      <c r="D14" s="10">
        <v>0.18573919215552531</v>
      </c>
      <c r="E14" s="11">
        <v>0.25</v>
      </c>
      <c r="F14" s="10">
        <v>0.25239238617466292</v>
      </c>
      <c r="G14" s="10">
        <v>0.36752433267104051</v>
      </c>
      <c r="H14" s="10">
        <v>0.52100000000000002</v>
      </c>
      <c r="I14" s="10">
        <v>0.4</v>
      </c>
      <c r="J14" s="10">
        <v>0.6</v>
      </c>
      <c r="K14" s="10">
        <v>0.34399999999999997</v>
      </c>
      <c r="L14" s="11">
        <f t="shared" ref="L14" si="44">AVERAGE(B14:K14)</f>
        <v>0.34673783198793279</v>
      </c>
      <c r="M14" s="11">
        <f t="shared" ref="M14" si="45">MIN(B14:K14)</f>
        <v>0.14911420246708076</v>
      </c>
      <c r="N14" s="11">
        <f t="shared" ref="N14" si="46">MAX(B14:K14)</f>
        <v>0.6</v>
      </c>
      <c r="O14" s="11">
        <f t="shared" ref="O14" si="47">N14-M14</f>
        <v>0.45088579753291924</v>
      </c>
    </row>
    <row r="15" spans="1:15" ht="15.9" customHeight="1" x14ac:dyDescent="0.2">
      <c r="A15" s="8">
        <v>8</v>
      </c>
      <c r="B15" s="10">
        <v>0.11570086694009708</v>
      </c>
      <c r="C15" s="12">
        <v>0.45625839057437695</v>
      </c>
      <c r="D15" s="10">
        <v>0.28864036824264344</v>
      </c>
      <c r="E15" s="11">
        <v>0.3</v>
      </c>
      <c r="F15" s="10">
        <v>0.50859991058484877</v>
      </c>
      <c r="G15" s="10">
        <v>0.37832723607214064</v>
      </c>
      <c r="H15" s="10">
        <v>0.433</v>
      </c>
      <c r="I15" s="10">
        <v>0.35</v>
      </c>
      <c r="J15" s="10">
        <v>0.45</v>
      </c>
      <c r="K15" s="10">
        <v>0.41099999999999998</v>
      </c>
      <c r="L15" s="11">
        <f t="shared" ref="L15" si="48">AVERAGE(B15:K15)</f>
        <v>0.36915267724141071</v>
      </c>
      <c r="M15" s="11">
        <f t="shared" ref="M15" si="49">MIN(B15:K15)</f>
        <v>0.11570086694009708</v>
      </c>
      <c r="N15" s="11">
        <f t="shared" ref="N15" si="50">MAX(B15:K15)</f>
        <v>0.50859991058484877</v>
      </c>
      <c r="O15" s="11">
        <f t="shared" ref="O15" si="51">N15-M15</f>
        <v>0.3928990436447517</v>
      </c>
    </row>
    <row r="16" spans="1:15" ht="15.9" customHeight="1" x14ac:dyDescent="0.2">
      <c r="A16" s="8">
        <v>9</v>
      </c>
      <c r="B16" s="10">
        <v>0.13691399693067541</v>
      </c>
      <c r="C16" s="12">
        <v>0.36314987644589786</v>
      </c>
      <c r="D16" s="10">
        <v>0.25411080488986421</v>
      </c>
      <c r="E16" s="11">
        <v>0.22</v>
      </c>
      <c r="F16" s="10">
        <v>0.45088996934233799</v>
      </c>
      <c r="G16" s="10">
        <v>0.35802765224362726</v>
      </c>
      <c r="H16" s="10">
        <v>0.44700000000000001</v>
      </c>
      <c r="I16" s="10">
        <v>0.45200000000000001</v>
      </c>
      <c r="J16" s="10">
        <v>0.4</v>
      </c>
      <c r="K16" s="10">
        <v>0.443</v>
      </c>
      <c r="L16" s="11">
        <f t="shared" ref="L16" si="52">AVERAGE(B16:K16)</f>
        <v>0.35250922998524026</v>
      </c>
      <c r="M16" s="11">
        <f t="shared" ref="M16" si="53">MIN(B16:K16)</f>
        <v>0.13691399693067541</v>
      </c>
      <c r="N16" s="11">
        <f t="shared" ref="N16" si="54">MAX(B16:K16)</f>
        <v>0.45200000000000001</v>
      </c>
      <c r="O16" s="11">
        <f t="shared" ref="O16" si="55">N16-M16</f>
        <v>0.3150860030693246</v>
      </c>
    </row>
    <row r="17" spans="1:15" ht="15.9" customHeight="1" x14ac:dyDescent="0.2">
      <c r="A17" s="8">
        <v>10</v>
      </c>
      <c r="B17" s="10">
        <v>0.11545096922069328</v>
      </c>
      <c r="C17" s="12">
        <v>0.58552762289707505</v>
      </c>
      <c r="D17" s="10">
        <v>0.25860217679095532</v>
      </c>
      <c r="E17" s="11">
        <v>0.27</v>
      </c>
      <c r="F17" s="10">
        <v>0.32358041705549023</v>
      </c>
      <c r="G17" s="10">
        <v>0.37653604574784649</v>
      </c>
      <c r="H17" s="10">
        <v>0.55400000000000005</v>
      </c>
      <c r="I17" s="10">
        <v>0.438</v>
      </c>
      <c r="J17" s="10">
        <v>0.36</v>
      </c>
      <c r="K17" s="10">
        <v>0.5</v>
      </c>
      <c r="L17" s="11">
        <f t="shared" ref="L17" si="56">AVERAGE(B17:K17)</f>
        <v>0.37816972317120606</v>
      </c>
      <c r="M17" s="11">
        <f t="shared" ref="M17" si="57">MIN(B17:K17)</f>
        <v>0.11545096922069328</v>
      </c>
      <c r="N17" s="11">
        <f t="shared" ref="N17" si="58">MAX(B17:K17)</f>
        <v>0.58552762289707505</v>
      </c>
      <c r="O17" s="11">
        <f t="shared" ref="O17" si="59">N17-M17</f>
        <v>0.47007665367638174</v>
      </c>
    </row>
    <row r="18" spans="1:15" s="5" customFormat="1" ht="15.9" customHeight="1" x14ac:dyDescent="0.2">
      <c r="A18" s="8">
        <v>11</v>
      </c>
      <c r="B18" s="10">
        <v>0.14969290567103768</v>
      </c>
      <c r="C18" s="12">
        <v>0.51364506608942351</v>
      </c>
      <c r="D18" s="10">
        <v>0.34060900726461424</v>
      </c>
      <c r="E18" s="11">
        <v>0.28999999999999998</v>
      </c>
      <c r="F18" s="10">
        <v>0.2826386644862684</v>
      </c>
      <c r="G18" s="10">
        <v>0.54502394546947464</v>
      </c>
      <c r="H18" s="10">
        <v>0.61299999999999999</v>
      </c>
      <c r="I18" s="10">
        <v>0.52700000000000002</v>
      </c>
      <c r="J18" s="10">
        <v>0.36</v>
      </c>
      <c r="K18" s="10">
        <v>0.46899999999999997</v>
      </c>
      <c r="L18" s="11">
        <f t="shared" ref="L18" si="60">AVERAGE(B18:K18)</f>
        <v>0.40906095889808186</v>
      </c>
      <c r="M18" s="11">
        <f t="shared" ref="M18" si="61">MIN(B18:K18)</f>
        <v>0.14969290567103768</v>
      </c>
      <c r="N18" s="11">
        <f t="shared" ref="N18" si="62">MAX(B18:K18)</f>
        <v>0.61299999999999999</v>
      </c>
      <c r="O18" s="11">
        <f t="shared" ref="O18" si="63">N18-M18</f>
        <v>0.46330709432896233</v>
      </c>
    </row>
    <row r="19" spans="1:15" ht="15.9" customHeight="1" x14ac:dyDescent="0.2">
      <c r="A19" s="8">
        <v>12</v>
      </c>
      <c r="B19" s="10">
        <v>0.14529506977800916</v>
      </c>
      <c r="C19" s="12">
        <v>0.47091789381034194</v>
      </c>
      <c r="D19" s="10">
        <v>0.18635207052084629</v>
      </c>
      <c r="E19" s="11">
        <v>0.22</v>
      </c>
      <c r="F19" s="10">
        <v>0.28070543148704635</v>
      </c>
      <c r="G19" s="10">
        <v>0.39029082032273255</v>
      </c>
      <c r="H19" s="10">
        <v>0.66</v>
      </c>
      <c r="I19" s="10">
        <v>0.35199999999999998</v>
      </c>
      <c r="J19" s="10">
        <v>0.4</v>
      </c>
      <c r="K19" s="10">
        <v>0.41099999999999998</v>
      </c>
      <c r="L19" s="11">
        <f t="shared" ref="L19" si="64">AVERAGE(B19:K19)</f>
        <v>0.35165612859189765</v>
      </c>
      <c r="M19" s="11">
        <f t="shared" ref="M19" si="65">MIN(B19:K19)</f>
        <v>0.14529506977800916</v>
      </c>
      <c r="N19" s="11">
        <f t="shared" ref="N19" si="66">MAX(B19:K19)</f>
        <v>0.66</v>
      </c>
      <c r="O19" s="11">
        <f t="shared" ref="O19" si="67">N19-M19</f>
        <v>0.51470493022199082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5" customFormat="1" ht="15.9" customHeight="1" x14ac:dyDescent="0.3">
      <c r="A21" s="9" t="s">
        <v>16</v>
      </c>
      <c r="B21" s="11">
        <f>AVERAGE(B3:B20)</f>
        <v>0.1448322325123495</v>
      </c>
      <c r="C21" s="11">
        <f>AVERAGE(C3:C20)</f>
        <v>0.55681270819648676</v>
      </c>
      <c r="D21" s="11">
        <f t="shared" ref="D21:J21" si="68">AVERAGE(D3:D20)</f>
        <v>0.25815631142255624</v>
      </c>
      <c r="E21" s="11">
        <f t="shared" si="68"/>
        <v>0.26647058823529413</v>
      </c>
      <c r="F21" s="11">
        <f t="shared" si="68"/>
        <v>0.39159011343569833</v>
      </c>
      <c r="G21" s="11">
        <f t="shared" si="68"/>
        <v>0.37737453263295279</v>
      </c>
      <c r="H21" s="11">
        <f t="shared" si="68"/>
        <v>0.55735294117647061</v>
      </c>
      <c r="I21" s="11">
        <f>AVERAGE(I3:I20)</f>
        <v>0.434</v>
      </c>
      <c r="J21" s="11">
        <f t="shared" si="68"/>
        <v>0.49411764705882344</v>
      </c>
      <c r="K21" s="11">
        <f>AVERAGE(K3:K20)</f>
        <v>0.38987499999999997</v>
      </c>
      <c r="L21" s="11">
        <f>AVERAGE(L3:L20)</f>
        <v>0.38692997853594358</v>
      </c>
      <c r="M21" s="11">
        <f>AVERAGE(M3:M20)</f>
        <v>0.1448322325123495</v>
      </c>
      <c r="N21" s="11">
        <f>AVERAGE(N3:N20)</f>
        <v>0.66941692409637665</v>
      </c>
      <c r="O21" s="11">
        <f>AVERAGE(O3:O20)</f>
        <v>0.52458469158402721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35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0.5414642245032335</v>
      </c>
      <c r="C3" s="12">
        <v>1.2721696453799745</v>
      </c>
      <c r="D3" s="10">
        <v>0.34907020432127089</v>
      </c>
      <c r="E3" s="11">
        <v>0.96</v>
      </c>
      <c r="F3" s="10">
        <v>1.2284423237883106</v>
      </c>
      <c r="G3" s="10">
        <v>1.0075232059119317</v>
      </c>
      <c r="H3" s="10">
        <v>0.74099999999999999</v>
      </c>
      <c r="I3" s="10">
        <v>1.3440000000000001</v>
      </c>
      <c r="J3" s="10">
        <v>0.39</v>
      </c>
      <c r="K3" s="10"/>
      <c r="L3" s="11">
        <f t="shared" ref="L3:L8" si="0">AVERAGE(B3:K3)</f>
        <v>0.87040773376719116</v>
      </c>
      <c r="M3" s="11">
        <f t="shared" ref="M3" si="1">MIN(B3:K3)</f>
        <v>0.34907020432127089</v>
      </c>
      <c r="N3" s="11">
        <f t="shared" ref="N3" si="2">MAX(B3:K3)</f>
        <v>1.3440000000000001</v>
      </c>
      <c r="O3" s="11">
        <f t="shared" ref="O3" si="3">N3-M3</f>
        <v>0.99492979567872919</v>
      </c>
    </row>
    <row r="4" spans="1:15" ht="15.9" customHeight="1" x14ac:dyDescent="0.2">
      <c r="A4" s="8">
        <v>9</v>
      </c>
      <c r="B4" s="10">
        <v>0.52973374833395903</v>
      </c>
      <c r="C4" s="12">
        <v>0.71940559306326068</v>
      </c>
      <c r="D4" s="10">
        <v>0.72046411715843794</v>
      </c>
      <c r="E4" s="11">
        <v>0.54</v>
      </c>
      <c r="F4" s="10">
        <v>1.1749351378861834</v>
      </c>
      <c r="G4" s="10">
        <v>0.91199768005065085</v>
      </c>
      <c r="H4" s="10">
        <v>1.8520000000000001</v>
      </c>
      <c r="I4" s="10">
        <v>1.3360000000000001</v>
      </c>
      <c r="J4" s="10">
        <v>0.8</v>
      </c>
      <c r="K4" s="10">
        <v>0.68600000000000005</v>
      </c>
      <c r="L4" s="11">
        <f t="shared" si="0"/>
        <v>0.92705362764924926</v>
      </c>
      <c r="M4" s="11">
        <f t="shared" ref="M4" si="4">MIN(B4:K4)</f>
        <v>0.52973374833395903</v>
      </c>
      <c r="N4" s="11">
        <f t="shared" ref="N4" si="5">MAX(B4:K4)</f>
        <v>1.8520000000000001</v>
      </c>
      <c r="O4" s="11">
        <f t="shared" ref="O4" si="6">N4-M4</f>
        <v>1.3222662516660411</v>
      </c>
    </row>
    <row r="5" spans="1:15" ht="15.9" customHeight="1" x14ac:dyDescent="0.2">
      <c r="A5" s="8">
        <v>10</v>
      </c>
      <c r="B5" s="10">
        <v>0.66785798010776798</v>
      </c>
      <c r="C5" s="12">
        <v>0.93438705248810838</v>
      </c>
      <c r="D5" s="10">
        <v>0.54823469647551593</v>
      </c>
      <c r="E5" s="11">
        <v>0.43</v>
      </c>
      <c r="F5" s="10">
        <v>1.2240165068482027</v>
      </c>
      <c r="G5" s="10">
        <v>0.63027029646914079</v>
      </c>
      <c r="H5" s="10">
        <v>1.643</v>
      </c>
      <c r="I5" s="10">
        <v>1.238</v>
      </c>
      <c r="J5" s="10">
        <v>0.57999999999999996</v>
      </c>
      <c r="K5" s="10">
        <v>2.0619999999999998</v>
      </c>
      <c r="L5" s="11">
        <f t="shared" si="0"/>
        <v>0.99577665323887354</v>
      </c>
      <c r="M5" s="11">
        <f t="shared" ref="M5" si="7">MIN(B5:K5)</f>
        <v>0.43</v>
      </c>
      <c r="N5" s="11">
        <f t="shared" ref="N5" si="8">MAX(B5:K5)</f>
        <v>2.0619999999999998</v>
      </c>
      <c r="O5" s="11">
        <f t="shared" ref="O5" si="9">N5-M5</f>
        <v>1.6319999999999999</v>
      </c>
    </row>
    <row r="6" spans="1:15" ht="15.9" customHeight="1" x14ac:dyDescent="0.2">
      <c r="A6" s="8">
        <v>11</v>
      </c>
      <c r="B6" s="10">
        <v>0.54598677257964912</v>
      </c>
      <c r="C6" s="12">
        <v>0.89531335621986663</v>
      </c>
      <c r="D6" s="10">
        <v>0.35648759122146734</v>
      </c>
      <c r="E6" s="11">
        <v>0.47000000000000003</v>
      </c>
      <c r="F6" s="10">
        <v>1.2055225450843725</v>
      </c>
      <c r="G6" s="10">
        <v>0.81497483747303423</v>
      </c>
      <c r="H6" s="10">
        <v>1.4179999999999999</v>
      </c>
      <c r="I6" s="10">
        <v>1.665</v>
      </c>
      <c r="J6" s="10">
        <v>0.68</v>
      </c>
      <c r="K6" s="10">
        <v>0.83499999999999996</v>
      </c>
      <c r="L6" s="11">
        <f t="shared" si="0"/>
        <v>0.88862851025783907</v>
      </c>
      <c r="M6" s="11">
        <f t="shared" ref="M6" si="10">MIN(B6:K6)</f>
        <v>0.35648759122146734</v>
      </c>
      <c r="N6" s="11">
        <f t="shared" ref="N6" si="11">MAX(B6:K6)</f>
        <v>1.665</v>
      </c>
      <c r="O6" s="11">
        <f t="shared" ref="O6" si="12">N6-M6</f>
        <v>1.3085124087785327</v>
      </c>
    </row>
    <row r="7" spans="1:15" ht="15.9" customHeight="1" x14ac:dyDescent="0.2">
      <c r="A7" s="8">
        <v>12</v>
      </c>
      <c r="B7" s="10">
        <v>0.44105384214317594</v>
      </c>
      <c r="C7" s="12">
        <v>0.81617568176269617</v>
      </c>
      <c r="D7" s="10">
        <v>0.48680695110856254</v>
      </c>
      <c r="E7" s="11">
        <v>0.54</v>
      </c>
      <c r="F7" s="10">
        <v>1.2082324277645129</v>
      </c>
      <c r="G7" s="10">
        <v>0.88451517026496462</v>
      </c>
      <c r="H7" s="10">
        <v>1.52</v>
      </c>
      <c r="I7" s="10">
        <v>1.3740000000000001</v>
      </c>
      <c r="J7" s="10">
        <v>0.31</v>
      </c>
      <c r="K7" s="10">
        <v>0.84</v>
      </c>
      <c r="L7" s="11">
        <f t="shared" si="0"/>
        <v>0.84207840730439132</v>
      </c>
      <c r="M7" s="11">
        <f t="shared" ref="M7" si="13">MIN(B7:K7)</f>
        <v>0.31</v>
      </c>
      <c r="N7" s="11">
        <f t="shared" ref="N7" si="14">MAX(B7:K7)</f>
        <v>1.52</v>
      </c>
      <c r="O7" s="11">
        <f t="shared" ref="O7" si="15">N7-M7</f>
        <v>1.21</v>
      </c>
    </row>
    <row r="8" spans="1:15" ht="15.9" customHeight="1" x14ac:dyDescent="0.2">
      <c r="A8" s="8">
        <v>1</v>
      </c>
      <c r="B8" s="10">
        <v>0.43359186979272762</v>
      </c>
      <c r="C8" s="12">
        <v>1.2437664760755522</v>
      </c>
      <c r="D8" s="10">
        <v>0.5052527701539965</v>
      </c>
      <c r="E8" s="11">
        <v>1.78</v>
      </c>
      <c r="F8" s="10">
        <v>1.2246363655062291</v>
      </c>
      <c r="G8" s="10">
        <v>0.82694585974262924</v>
      </c>
      <c r="H8" s="10">
        <v>1.621</v>
      </c>
      <c r="I8" s="10">
        <v>1.28</v>
      </c>
      <c r="J8" s="10">
        <v>0.34</v>
      </c>
      <c r="K8" s="10">
        <v>0.65100000000000002</v>
      </c>
      <c r="L8" s="11">
        <f t="shared" si="0"/>
        <v>0.99061933412711345</v>
      </c>
      <c r="M8" s="11">
        <f t="shared" ref="M8" si="16">MIN(B8:K8)</f>
        <v>0.34</v>
      </c>
      <c r="N8" s="11">
        <f t="shared" ref="N8" si="17">MAX(B8:K8)</f>
        <v>1.78</v>
      </c>
      <c r="O8" s="11">
        <f t="shared" ref="O8" si="18">N8-M8</f>
        <v>1.44</v>
      </c>
    </row>
    <row r="9" spans="1:15" ht="15.9" customHeight="1" x14ac:dyDescent="0.2">
      <c r="A9" s="8">
        <v>2</v>
      </c>
      <c r="B9" s="10">
        <v>0.49599015371665961</v>
      </c>
      <c r="C9" s="12">
        <v>1.7646331034848921</v>
      </c>
      <c r="D9" s="10">
        <v>0.41836976028233736</v>
      </c>
      <c r="E9" s="11">
        <v>1.4200000000000002</v>
      </c>
      <c r="F9" s="10">
        <v>2.176019176181155E-14</v>
      </c>
      <c r="G9" s="10">
        <v>0.93376340832382465</v>
      </c>
      <c r="H9" s="10">
        <v>1.363</v>
      </c>
      <c r="I9" s="10">
        <v>0.99099999999999999</v>
      </c>
      <c r="J9" s="10">
        <v>0.39</v>
      </c>
      <c r="K9" s="10">
        <v>0</v>
      </c>
      <c r="L9" s="11">
        <f t="shared" ref="L9" si="19">AVERAGE(B9:K9)</f>
        <v>0.7776756425807736</v>
      </c>
      <c r="M9" s="11">
        <f t="shared" ref="M9" si="20">MIN(B9:K9)</f>
        <v>0</v>
      </c>
      <c r="N9" s="11">
        <f t="shared" ref="N9" si="21">MAX(B9:K9)</f>
        <v>1.7646331034848921</v>
      </c>
      <c r="O9" s="11">
        <f t="shared" ref="O9" si="22">N9-M9</f>
        <v>1.7646331034848921</v>
      </c>
    </row>
    <row r="10" spans="1:15" ht="15.9" customHeight="1" x14ac:dyDescent="0.2">
      <c r="A10" s="8">
        <v>3</v>
      </c>
      <c r="B10" s="10">
        <v>0.46284816347120522</v>
      </c>
      <c r="C10" s="12">
        <v>1.8449869563920216</v>
      </c>
      <c r="D10" s="10">
        <v>0.40547307938168398</v>
      </c>
      <c r="E10" s="11">
        <v>0.54999999999999993</v>
      </c>
      <c r="F10" s="10">
        <v>1.198237370820743</v>
      </c>
      <c r="G10" s="10">
        <v>0.85932679093424846</v>
      </c>
      <c r="H10" s="10">
        <v>1.1990000000000001</v>
      </c>
      <c r="I10" s="10">
        <v>0.93600000000000005</v>
      </c>
      <c r="J10" s="10">
        <v>0.4</v>
      </c>
      <c r="K10" s="10">
        <v>1.4770000000000001</v>
      </c>
      <c r="L10" s="11">
        <f t="shared" ref="L10" si="23">AVERAGE(B10:K10)</f>
        <v>0.9332872360999902</v>
      </c>
      <c r="M10" s="11">
        <f t="shared" ref="M10" si="24">MIN(B10:K10)</f>
        <v>0.4</v>
      </c>
      <c r="N10" s="11">
        <f t="shared" ref="N10" si="25">MAX(B10:K10)</f>
        <v>1.8449869563920216</v>
      </c>
      <c r="O10" s="11">
        <f t="shared" ref="O10" si="26">N10-M10</f>
        <v>1.4449869563920217</v>
      </c>
    </row>
    <row r="11" spans="1:15" ht="15.9" customHeight="1" x14ac:dyDescent="0.2">
      <c r="A11" s="8">
        <v>4</v>
      </c>
      <c r="B11" s="10">
        <v>0.52532473669444646</v>
      </c>
      <c r="C11" s="12">
        <v>1.2639659825675662</v>
      </c>
      <c r="D11" s="10">
        <v>0.43839865361015906</v>
      </c>
      <c r="E11" s="11">
        <v>0.57000000000000006</v>
      </c>
      <c r="F11" s="10">
        <v>1.1274876402437164</v>
      </c>
      <c r="G11" s="10">
        <v>0.80725926057061714</v>
      </c>
      <c r="H11" s="10">
        <v>0.98099999999999998</v>
      </c>
      <c r="I11" s="10">
        <v>0.874</v>
      </c>
      <c r="J11" s="10">
        <v>0.32</v>
      </c>
      <c r="K11" s="10">
        <v>1.222</v>
      </c>
      <c r="L11" s="11">
        <f t="shared" ref="L11" si="27">AVERAGE(B11:K11)</f>
        <v>0.81294362736865045</v>
      </c>
      <c r="M11" s="11">
        <f t="shared" ref="M11" si="28">MIN(B11:K11)</f>
        <v>0.32</v>
      </c>
      <c r="N11" s="11">
        <f t="shared" ref="N11" si="29">MAX(B11:K11)</f>
        <v>1.2639659825675662</v>
      </c>
      <c r="O11" s="11">
        <f t="shared" ref="O11" si="30">N11-M11</f>
        <v>0.94396598256756614</v>
      </c>
    </row>
    <row r="12" spans="1:15" ht="15.9" customHeight="1" x14ac:dyDescent="0.2">
      <c r="A12" s="8">
        <v>5</v>
      </c>
      <c r="B12" s="10">
        <v>0.54341966377259798</v>
      </c>
      <c r="C12" s="12">
        <v>1.0275080123578468</v>
      </c>
      <c r="D12" s="10">
        <v>0.46001377570988722</v>
      </c>
      <c r="E12" s="11">
        <v>0.5</v>
      </c>
      <c r="F12" s="10">
        <v>1.2353351514333351</v>
      </c>
      <c r="G12" s="10">
        <v>0.96873740507885719</v>
      </c>
      <c r="H12" s="10">
        <v>0.60599999999999998</v>
      </c>
      <c r="I12" s="10">
        <v>1.45</v>
      </c>
      <c r="J12" s="10">
        <v>0.46</v>
      </c>
      <c r="K12" s="10">
        <v>0.61399999999999999</v>
      </c>
      <c r="L12" s="11">
        <f t="shared" ref="L12" si="31">AVERAGE(B12:K12)</f>
        <v>0.78650140083525244</v>
      </c>
      <c r="M12" s="11">
        <f t="shared" ref="M12" si="32">MIN(B12:K12)</f>
        <v>0.46</v>
      </c>
      <c r="N12" s="11">
        <f t="shared" ref="N12" si="33">MAX(B12:K12)</f>
        <v>1.45</v>
      </c>
      <c r="O12" s="11">
        <f t="shared" ref="O12" si="34">N12-M12</f>
        <v>0.99</v>
      </c>
    </row>
    <row r="13" spans="1:15" ht="15.9" customHeight="1" x14ac:dyDescent="0.2">
      <c r="A13" s="8">
        <v>6</v>
      </c>
      <c r="B13" s="10">
        <v>0.55094340880154413</v>
      </c>
      <c r="C13" s="12">
        <v>1.1604737505006197</v>
      </c>
      <c r="D13" s="10">
        <v>0.67616828281154162</v>
      </c>
      <c r="E13" s="11">
        <v>0.4</v>
      </c>
      <c r="F13" s="10">
        <v>1.1593101396951608</v>
      </c>
      <c r="G13" s="10">
        <v>0.63601899290802344</v>
      </c>
      <c r="H13" s="10">
        <v>0.83499999999999996</v>
      </c>
      <c r="I13" s="10">
        <v>1.208</v>
      </c>
      <c r="J13" s="10">
        <v>0.47</v>
      </c>
      <c r="K13" s="10">
        <v>1.2090000000000001</v>
      </c>
      <c r="L13" s="11">
        <f t="shared" ref="L13" si="35">AVERAGE(B13:K13)</f>
        <v>0.83049145747168895</v>
      </c>
      <c r="M13" s="11">
        <f t="shared" ref="M13" si="36">MIN(B13:K13)</f>
        <v>0.4</v>
      </c>
      <c r="N13" s="11">
        <f t="shared" ref="N13" si="37">MAX(B13:K13)</f>
        <v>1.2090000000000001</v>
      </c>
      <c r="O13" s="11">
        <f t="shared" ref="O13" si="38">N13-M13</f>
        <v>0.80900000000000005</v>
      </c>
    </row>
    <row r="14" spans="1:15" ht="15.9" customHeight="1" x14ac:dyDescent="0.2">
      <c r="A14" s="8">
        <v>7</v>
      </c>
      <c r="B14" s="10">
        <v>0.47905934102988773</v>
      </c>
      <c r="C14" s="12">
        <v>0.77461881687031731</v>
      </c>
      <c r="D14" s="10">
        <v>0.31595326005341817</v>
      </c>
      <c r="E14" s="11">
        <v>0.91</v>
      </c>
      <c r="F14" s="10">
        <v>0.73459070555023354</v>
      </c>
      <c r="G14" s="10">
        <v>1.0237363769929735</v>
      </c>
      <c r="H14" s="10">
        <v>0.84299999999999997</v>
      </c>
      <c r="I14" s="10">
        <v>1.296</v>
      </c>
      <c r="J14" s="10">
        <v>0.34</v>
      </c>
      <c r="K14" s="10">
        <v>1.0980000000000001</v>
      </c>
      <c r="L14" s="11">
        <f t="shared" ref="L14" si="39">AVERAGE(B14:K14)</f>
        <v>0.78149585004968303</v>
      </c>
      <c r="M14" s="11">
        <f t="shared" ref="M14" si="40">MIN(B14:K14)</f>
        <v>0.31595326005341817</v>
      </c>
      <c r="N14" s="11">
        <f t="shared" ref="N14" si="41">MAX(B14:K14)</f>
        <v>1.296</v>
      </c>
      <c r="O14" s="11">
        <f t="shared" ref="O14" si="42">N14-M14</f>
        <v>0.98004673994658187</v>
      </c>
    </row>
    <row r="15" spans="1:15" ht="15.9" customHeight="1" x14ac:dyDescent="0.2">
      <c r="A15" s="8">
        <v>8</v>
      </c>
      <c r="B15" s="10">
        <v>0.53556438018818375</v>
      </c>
      <c r="C15" s="12">
        <v>0.82557868251145616</v>
      </c>
      <c r="D15" s="10">
        <v>0.3295396362546672</v>
      </c>
      <c r="E15" s="11">
        <v>0.5</v>
      </c>
      <c r="F15" s="10">
        <v>0.70210290126914632</v>
      </c>
      <c r="G15" s="10">
        <v>1.0036145246112065</v>
      </c>
      <c r="H15" s="10">
        <v>0.80800000000000005</v>
      </c>
      <c r="I15" s="10">
        <v>1.137</v>
      </c>
      <c r="J15" s="10">
        <v>0.35</v>
      </c>
      <c r="K15" s="10">
        <v>0.60099999999999998</v>
      </c>
      <c r="L15" s="11">
        <f t="shared" ref="L15" si="43">AVERAGE(B15:K15)</f>
        <v>0.67924001248346599</v>
      </c>
      <c r="M15" s="11">
        <f t="shared" ref="M15" si="44">MIN(B15:K15)</f>
        <v>0.3295396362546672</v>
      </c>
      <c r="N15" s="11">
        <f t="shared" ref="N15" si="45">MAX(B15:K15)</f>
        <v>1.137</v>
      </c>
      <c r="O15" s="11">
        <f t="shared" ref="O15" si="46">N15-M15</f>
        <v>0.80746036374533281</v>
      </c>
    </row>
    <row r="16" spans="1:15" ht="15.9" customHeight="1" x14ac:dyDescent="0.2">
      <c r="A16" s="8">
        <v>9</v>
      </c>
      <c r="B16" s="10">
        <v>0.47846889952153188</v>
      </c>
      <c r="C16" s="12">
        <v>0.89774924552411228</v>
      </c>
      <c r="D16" s="10">
        <v>0.36946939656231603</v>
      </c>
      <c r="E16" s="11">
        <v>0.43</v>
      </c>
      <c r="F16" s="10">
        <v>0.87538243376947455</v>
      </c>
      <c r="G16" s="10">
        <v>0.92785422279396212</v>
      </c>
      <c r="H16" s="10">
        <v>1.2889999999999999</v>
      </c>
      <c r="I16" s="10">
        <v>1.0169999999999999</v>
      </c>
      <c r="J16" s="10">
        <v>0.37</v>
      </c>
      <c r="K16" s="10">
        <v>1.1439999999999999</v>
      </c>
      <c r="L16" s="11">
        <f t="shared" ref="L16" si="47">AVERAGE(B16:K16)</f>
        <v>0.77989241981713964</v>
      </c>
      <c r="M16" s="11">
        <f t="shared" ref="M16" si="48">MIN(B16:K16)</f>
        <v>0.36946939656231603</v>
      </c>
      <c r="N16" s="11">
        <f t="shared" ref="N16" si="49">MAX(B16:K16)</f>
        <v>1.2889999999999999</v>
      </c>
      <c r="O16" s="11">
        <f t="shared" ref="O16" si="50">N16-M16</f>
        <v>0.91953060343768389</v>
      </c>
    </row>
    <row r="17" spans="1:15" ht="15.9" customHeight="1" x14ac:dyDescent="0.2">
      <c r="A17" s="8">
        <v>10</v>
      </c>
      <c r="B17" s="10">
        <v>0.45744834364170672</v>
      </c>
      <c r="C17" s="12">
        <v>0.86620050086095091</v>
      </c>
      <c r="D17" s="10">
        <v>0.62835685833278554</v>
      </c>
      <c r="E17" s="11">
        <v>0.44999999999999996</v>
      </c>
      <c r="F17" s="10">
        <v>1.2284423237883106</v>
      </c>
      <c r="G17" s="10">
        <v>0.81227107431681367</v>
      </c>
      <c r="H17" s="10">
        <v>0.92500000000000004</v>
      </c>
      <c r="I17" s="10">
        <v>1.19</v>
      </c>
      <c r="J17" s="10">
        <v>0.36</v>
      </c>
      <c r="K17" s="10">
        <v>1.153</v>
      </c>
      <c r="L17" s="11">
        <f t="shared" ref="L17" si="51">AVERAGE(B17:K17)</f>
        <v>0.80707191009405665</v>
      </c>
      <c r="M17" s="11">
        <f t="shared" ref="M17" si="52">MIN(B17:K17)</f>
        <v>0.36</v>
      </c>
      <c r="N17" s="11">
        <f t="shared" ref="N17" si="53">MAX(B17:K17)</f>
        <v>1.2284423237883106</v>
      </c>
      <c r="O17" s="11">
        <f t="shared" ref="O17" si="54">N17-M17</f>
        <v>0.86844232378831065</v>
      </c>
    </row>
    <row r="18" spans="1:15" s="5" customFormat="1" ht="15.9" customHeight="1" x14ac:dyDescent="0.2">
      <c r="A18" s="8">
        <v>11</v>
      </c>
      <c r="B18" s="10">
        <v>0.41584967696394409</v>
      </c>
      <c r="C18" s="12">
        <v>0.98374220660531808</v>
      </c>
      <c r="D18" s="10">
        <v>0.72487365439641394</v>
      </c>
      <c r="E18" s="11">
        <v>0.52</v>
      </c>
      <c r="F18" s="10">
        <v>1.2314059964633128</v>
      </c>
      <c r="G18" s="10">
        <v>0.8123997088208037</v>
      </c>
      <c r="H18" s="10">
        <v>0.86499999999999999</v>
      </c>
      <c r="I18" s="10">
        <v>1.2290000000000001</v>
      </c>
      <c r="J18" s="10">
        <v>0.33</v>
      </c>
      <c r="K18" s="10">
        <v>0.98099999999999998</v>
      </c>
      <c r="L18" s="11">
        <f t="shared" ref="L18" si="55">AVERAGE(B18:K18)</f>
        <v>0.80932712432497933</v>
      </c>
      <c r="M18" s="11">
        <f t="shared" ref="M18" si="56">MIN(B18:K18)</f>
        <v>0.33</v>
      </c>
      <c r="N18" s="11">
        <f t="shared" ref="N18" si="57">MAX(B18:K18)</f>
        <v>1.2314059964633128</v>
      </c>
      <c r="O18" s="11">
        <f t="shared" ref="O18" si="58">N18-M18</f>
        <v>0.90140599646331276</v>
      </c>
    </row>
    <row r="19" spans="1:15" ht="15.9" customHeight="1" x14ac:dyDescent="0.2">
      <c r="A19" s="8">
        <v>12</v>
      </c>
      <c r="B19" s="10">
        <v>0.47694565620121598</v>
      </c>
      <c r="C19" s="12">
        <v>0.86433068057963114</v>
      </c>
      <c r="D19" s="10">
        <v>0.51674403086961462</v>
      </c>
      <c r="E19" s="11">
        <v>0.43</v>
      </c>
      <c r="F19" s="10">
        <v>1.2314059964633128</v>
      </c>
      <c r="G19" s="10">
        <v>0.71147072835323222</v>
      </c>
      <c r="H19" s="10">
        <v>0.91900000000000004</v>
      </c>
      <c r="I19" s="10">
        <v>1.696</v>
      </c>
      <c r="J19" s="10">
        <v>0.67</v>
      </c>
      <c r="K19" s="10">
        <v>1.196</v>
      </c>
      <c r="L19" s="11">
        <f t="shared" ref="L19" si="59">AVERAGE(B19:K19)</f>
        <v>0.87118970924670069</v>
      </c>
      <c r="M19" s="11">
        <f t="shared" ref="M19" si="60">MIN(B19:K19)</f>
        <v>0.43</v>
      </c>
      <c r="N19" s="11">
        <f t="shared" ref="N19" si="61">MAX(B19:K19)</f>
        <v>1.696</v>
      </c>
      <c r="O19" s="11">
        <f t="shared" ref="O19" si="62">N19-M19</f>
        <v>1.266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0.50479710949784917</v>
      </c>
      <c r="C21" s="11">
        <f t="shared" ref="C21:I21" si="63">AVERAGE(C3:C20)</f>
        <v>1.0679415143084816</v>
      </c>
      <c r="D21" s="11">
        <f t="shared" si="63"/>
        <v>0.4852751011002398</v>
      </c>
      <c r="E21" s="11">
        <f t="shared" si="63"/>
        <v>0.6705882352941176</v>
      </c>
      <c r="F21" s="11">
        <f t="shared" si="63"/>
        <v>1.0582050568455637</v>
      </c>
      <c r="G21" s="11">
        <f t="shared" si="63"/>
        <v>0.85721644374217143</v>
      </c>
      <c r="H21" s="11">
        <f>AVERAGE(H3:H20)</f>
        <v>1.1428235294117648</v>
      </c>
      <c r="I21" s="11">
        <f t="shared" si="63"/>
        <v>1.2506470588235294</v>
      </c>
      <c r="J21" s="11">
        <f t="shared" ref="J21:O21" si="64">AVERAGE(J3:J20)</f>
        <v>0.44470588235294117</v>
      </c>
      <c r="K21" s="11">
        <f t="shared" si="64"/>
        <v>0.98556250000000012</v>
      </c>
      <c r="L21" s="11">
        <f t="shared" si="64"/>
        <v>0.84609886215982588</v>
      </c>
      <c r="M21" s="11">
        <f>AVERAGE(M3:M20)</f>
        <v>0.35472081392629989</v>
      </c>
      <c r="N21" s="11">
        <f t="shared" si="64"/>
        <v>1.5078490801585944</v>
      </c>
      <c r="O21" s="11">
        <f t="shared" si="64"/>
        <v>1.1531282662322946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33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0.70852589229784046</v>
      </c>
      <c r="C3" s="12">
        <v>2.5506747550678308</v>
      </c>
      <c r="D3" s="10">
        <v>1.305981324317627</v>
      </c>
      <c r="E3" s="11">
        <v>2.25</v>
      </c>
      <c r="F3" s="10">
        <v>3.2882101086692748</v>
      </c>
      <c r="G3" s="10">
        <v>1.7446201518524096</v>
      </c>
      <c r="H3" s="10">
        <v>0.74299999999999999</v>
      </c>
      <c r="I3" s="10">
        <v>3.7770000000000001</v>
      </c>
      <c r="J3" s="10">
        <v>1.87</v>
      </c>
      <c r="K3" s="10"/>
      <c r="L3" s="11">
        <f t="shared" ref="L3" si="0">AVERAGE(B3:K3)</f>
        <v>2.0264458035783317</v>
      </c>
      <c r="M3" s="11">
        <f t="shared" ref="M3" si="1">MIN(B3:K3)</f>
        <v>0.70852589229784046</v>
      </c>
      <c r="N3" s="11">
        <f t="shared" ref="N3" si="2">MAX(B3:K3)</f>
        <v>3.7770000000000001</v>
      </c>
      <c r="O3" s="11">
        <f t="shared" ref="O3" si="3">N3-M3</f>
        <v>3.0684741077021598</v>
      </c>
    </row>
    <row r="4" spans="1:15" ht="15.9" customHeight="1" x14ac:dyDescent="0.2">
      <c r="A4" s="8">
        <v>9</v>
      </c>
      <c r="B4" s="10">
        <v>1.6968104845833811</v>
      </c>
      <c r="C4" s="12">
        <v>1.8606599779347934</v>
      </c>
      <c r="D4" s="10">
        <v>4.5040861239480492</v>
      </c>
      <c r="E4" s="11">
        <v>3.05</v>
      </c>
      <c r="F4" s="10">
        <v>2.6121336265111559</v>
      </c>
      <c r="G4" s="10">
        <v>1.1386734166033012</v>
      </c>
      <c r="H4" s="10">
        <v>3.2490000000000001</v>
      </c>
      <c r="I4" s="10">
        <v>2.8479999999999999</v>
      </c>
      <c r="J4" s="10">
        <v>0</v>
      </c>
      <c r="K4" s="10">
        <v>3.31</v>
      </c>
      <c r="L4" s="11">
        <f t="shared" ref="L4" si="4">AVERAGE(B4:K4)</f>
        <v>2.426936362958068</v>
      </c>
      <c r="M4" s="11">
        <f t="shared" ref="M4" si="5">MIN(B4:K4)</f>
        <v>0</v>
      </c>
      <c r="N4" s="11">
        <f t="shared" ref="N4" si="6">MAX(B4:K4)</f>
        <v>4.5040861239480492</v>
      </c>
      <c r="O4" s="11">
        <f t="shared" ref="O4" si="7">N4-M4</f>
        <v>4.5040861239480492</v>
      </c>
    </row>
    <row r="5" spans="1:15" ht="15.9" customHeight="1" x14ac:dyDescent="0.2">
      <c r="A5" s="8">
        <v>10</v>
      </c>
      <c r="B5" s="10">
        <v>0.88988294317208816</v>
      </c>
      <c r="C5" s="12">
        <v>1.532817397894314</v>
      </c>
      <c r="D5" s="10">
        <v>2.7398766683488343</v>
      </c>
      <c r="E5" s="11">
        <v>2.39</v>
      </c>
      <c r="F5" s="10">
        <v>2.6347957720344461</v>
      </c>
      <c r="G5" s="10">
        <v>0.9702578535950942</v>
      </c>
      <c r="H5" s="10">
        <v>2.629</v>
      </c>
      <c r="I5" s="10">
        <v>2.6070000000000002</v>
      </c>
      <c r="J5" s="10">
        <v>0</v>
      </c>
      <c r="K5" s="10">
        <v>4.3049999999999997</v>
      </c>
      <c r="L5" s="11">
        <f t="shared" ref="L5" si="8">AVERAGE(B5:K5)</f>
        <v>2.0698630635044775</v>
      </c>
      <c r="M5" s="11">
        <f t="shared" ref="M5" si="9">MIN(B5:K5)</f>
        <v>0</v>
      </c>
      <c r="N5" s="11">
        <f t="shared" ref="N5" si="10">MAX(B5:K5)</f>
        <v>4.3049999999999997</v>
      </c>
      <c r="O5" s="11">
        <f t="shared" ref="O5" si="11">N5-M5</f>
        <v>4.3049999999999997</v>
      </c>
    </row>
    <row r="6" spans="1:15" ht="15.9" customHeight="1" x14ac:dyDescent="0.2">
      <c r="A6" s="8">
        <v>11</v>
      </c>
      <c r="B6" s="10">
        <v>0.99037106711042411</v>
      </c>
      <c r="C6" s="12">
        <v>1.538240640643856</v>
      </c>
      <c r="D6" s="10">
        <v>3.1953178913348488</v>
      </c>
      <c r="E6" s="11">
        <v>2.98</v>
      </c>
      <c r="F6" s="10">
        <v>3.4913760145596364</v>
      </c>
      <c r="G6" s="10">
        <v>1.4475677943563885</v>
      </c>
      <c r="H6" s="10">
        <v>2.5499999999999998</v>
      </c>
      <c r="I6" s="10">
        <v>2.7349999999999999</v>
      </c>
      <c r="J6" s="10">
        <v>1.06</v>
      </c>
      <c r="K6" s="10">
        <v>4.6710000000000003</v>
      </c>
      <c r="L6" s="11">
        <f t="shared" ref="L6" si="12">AVERAGE(B6:K6)</f>
        <v>2.4658873408005149</v>
      </c>
      <c r="M6" s="11">
        <f t="shared" ref="M6" si="13">MIN(B6:K6)</f>
        <v>0.99037106711042411</v>
      </c>
      <c r="N6" s="11">
        <f t="shared" ref="N6" si="14">MAX(B6:K6)</f>
        <v>4.6710000000000003</v>
      </c>
      <c r="O6" s="11">
        <f t="shared" ref="O6" si="15">N6-M6</f>
        <v>3.6806289328895763</v>
      </c>
    </row>
    <row r="7" spans="1:15" ht="15.9" customHeight="1" x14ac:dyDescent="0.2">
      <c r="A7" s="8">
        <v>12</v>
      </c>
      <c r="B7" s="10">
        <v>0.81161674293770469</v>
      </c>
      <c r="C7" s="12">
        <v>1.6003716775545254</v>
      </c>
      <c r="D7" s="10">
        <v>2.4218181649634194</v>
      </c>
      <c r="E7" s="11">
        <v>2.44</v>
      </c>
      <c r="F7" s="10">
        <v>2.3412448278485263</v>
      </c>
      <c r="G7" s="10">
        <v>1.421236658114031</v>
      </c>
      <c r="H7" s="10">
        <v>3.02</v>
      </c>
      <c r="I7" s="10">
        <v>3.835</v>
      </c>
      <c r="J7" s="10">
        <v>1.35</v>
      </c>
      <c r="K7" s="10">
        <v>6.4359999999999999</v>
      </c>
      <c r="L7" s="11">
        <f t="shared" ref="L7" si="16">AVERAGE(B7:K7)</f>
        <v>2.5677288071418207</v>
      </c>
      <c r="M7" s="11">
        <f t="shared" ref="M7" si="17">MIN(B7:K7)</f>
        <v>0.81161674293770469</v>
      </c>
      <c r="N7" s="11">
        <f t="shared" ref="N7" si="18">MAX(B7:K7)</f>
        <v>6.4359999999999999</v>
      </c>
      <c r="O7" s="11">
        <f t="shared" ref="O7" si="19">N7-M7</f>
        <v>5.6243832570622949</v>
      </c>
    </row>
    <row r="8" spans="1:15" ht="15.9" customHeight="1" x14ac:dyDescent="0.2">
      <c r="A8" s="8">
        <v>1</v>
      </c>
      <c r="B8" s="10">
        <v>1.1395273556692664</v>
      </c>
      <c r="C8" s="12">
        <v>1.9849593418348559</v>
      </c>
      <c r="D8" s="10">
        <v>1.8070439463881434</v>
      </c>
      <c r="E8" s="11">
        <v>2.81</v>
      </c>
      <c r="F8" s="10">
        <v>2.6596636520986245</v>
      </c>
      <c r="G8" s="10">
        <v>0.98594179524035508</v>
      </c>
      <c r="H8" s="10">
        <v>2.7559999999999998</v>
      </c>
      <c r="I8" s="10">
        <v>3.093</v>
      </c>
      <c r="J8" s="10">
        <v>0.64</v>
      </c>
      <c r="K8" s="10">
        <v>3.238</v>
      </c>
      <c r="L8" s="11">
        <f t="shared" ref="L8" si="20">AVERAGE(B8:K8)</f>
        <v>2.1114136091231246</v>
      </c>
      <c r="M8" s="11">
        <f t="shared" ref="M8" si="21">MIN(B8:K8)</f>
        <v>0.64</v>
      </c>
      <c r="N8" s="11">
        <f t="shared" ref="N8" si="22">MAX(B8:K8)</f>
        <v>3.238</v>
      </c>
      <c r="O8" s="11">
        <f t="shared" ref="O8" si="23">N8-M8</f>
        <v>2.5979999999999999</v>
      </c>
    </row>
    <row r="9" spans="1:15" ht="15.9" customHeight="1" x14ac:dyDescent="0.2">
      <c r="A9" s="8">
        <v>2</v>
      </c>
      <c r="B9" s="10">
        <v>1.2658662449215909</v>
      </c>
      <c r="C9" s="12">
        <v>1.7389136759244614</v>
      </c>
      <c r="D9" s="10">
        <v>2.3706248941290484</v>
      </c>
      <c r="E9" s="11">
        <v>1.97</v>
      </c>
      <c r="F9" s="10">
        <v>2.3827518056959556</v>
      </c>
      <c r="G9" s="10">
        <v>1.0351456809216686</v>
      </c>
      <c r="H9" s="10">
        <v>2.919</v>
      </c>
      <c r="I9" s="10">
        <v>1.825</v>
      </c>
      <c r="J9" s="10">
        <v>1.23</v>
      </c>
      <c r="K9" s="10">
        <v>3.613</v>
      </c>
      <c r="L9" s="11">
        <f t="shared" ref="L9" si="24">AVERAGE(B9:K9)</f>
        <v>2.0350302301592724</v>
      </c>
      <c r="M9" s="11">
        <f t="shared" ref="M9" si="25">MIN(B9:K9)</f>
        <v>1.0351456809216686</v>
      </c>
      <c r="N9" s="11">
        <f t="shared" ref="N9" si="26">MAX(B9:K9)</f>
        <v>3.613</v>
      </c>
      <c r="O9" s="11">
        <f t="shared" ref="O9" si="27">N9-M9</f>
        <v>2.5778543190783312</v>
      </c>
    </row>
    <row r="10" spans="1:15" ht="15.9" customHeight="1" x14ac:dyDescent="0.2">
      <c r="A10" s="8">
        <v>3</v>
      </c>
      <c r="B10" s="10">
        <v>0.96813893167903964</v>
      </c>
      <c r="C10" s="12">
        <v>1.7179934951103588</v>
      </c>
      <c r="D10" s="10">
        <v>1.4173947990385449</v>
      </c>
      <c r="E10" s="11">
        <v>2.58</v>
      </c>
      <c r="F10" s="10">
        <v>4.7426888629923765</v>
      </c>
      <c r="G10" s="10">
        <v>1.0797713435531826</v>
      </c>
      <c r="H10" s="10">
        <v>3.32</v>
      </c>
      <c r="I10" s="10">
        <v>2.742</v>
      </c>
      <c r="J10" s="10">
        <v>0</v>
      </c>
      <c r="K10" s="10">
        <v>5.0380000000000003</v>
      </c>
      <c r="L10" s="11">
        <f t="shared" ref="L10" si="28">AVERAGE(B10:K10)</f>
        <v>2.3605987432373503</v>
      </c>
      <c r="M10" s="11">
        <f t="shared" ref="M10" si="29">MIN(B10:K10)</f>
        <v>0</v>
      </c>
      <c r="N10" s="11">
        <f t="shared" ref="N10" si="30">MAX(B10:K10)</f>
        <v>5.0380000000000003</v>
      </c>
      <c r="O10" s="11">
        <f t="shared" ref="O10" si="31">N10-M10</f>
        <v>5.0380000000000003</v>
      </c>
    </row>
    <row r="11" spans="1:15" ht="15.9" customHeight="1" x14ac:dyDescent="0.2">
      <c r="A11" s="8">
        <v>4</v>
      </c>
      <c r="B11" s="10">
        <v>1.0835823725130136</v>
      </c>
      <c r="C11" s="12">
        <v>2.4118530723056564</v>
      </c>
      <c r="D11" s="10">
        <v>3.0654765939507334</v>
      </c>
      <c r="E11" s="11">
        <v>2.97</v>
      </c>
      <c r="F11" s="10">
        <v>2.5163074531997589</v>
      </c>
      <c r="G11" s="10">
        <v>1.0514584339206257</v>
      </c>
      <c r="H11" s="10">
        <v>3.4369999999999998</v>
      </c>
      <c r="I11" s="10">
        <v>2.2450000000000001</v>
      </c>
      <c r="J11" s="10">
        <v>1.23</v>
      </c>
      <c r="K11" s="10">
        <v>5.8179999999999996</v>
      </c>
      <c r="L11" s="11">
        <f t="shared" ref="L11" si="32">AVERAGE(B11:K11)</f>
        <v>2.5828677925889791</v>
      </c>
      <c r="M11" s="11">
        <f t="shared" ref="M11" si="33">MIN(B11:K11)</f>
        <v>1.0514584339206257</v>
      </c>
      <c r="N11" s="11">
        <f t="shared" ref="N11" si="34">MAX(B11:K11)</f>
        <v>5.8179999999999996</v>
      </c>
      <c r="O11" s="11">
        <f t="shared" ref="O11" si="35">N11-M11</f>
        <v>4.7665415660793737</v>
      </c>
    </row>
    <row r="12" spans="1:15" ht="15.9" customHeight="1" x14ac:dyDescent="0.2">
      <c r="A12" s="8">
        <v>5</v>
      </c>
      <c r="B12" s="10">
        <v>1.3316130592462974</v>
      </c>
      <c r="C12" s="12">
        <v>1.9919540145853816</v>
      </c>
      <c r="D12" s="10">
        <v>2.5656862452724623</v>
      </c>
      <c r="E12" s="11">
        <v>2.08</v>
      </c>
      <c r="F12" s="10">
        <v>2.631902713107138</v>
      </c>
      <c r="G12" s="10">
        <v>1.3724058979479437</v>
      </c>
      <c r="H12" s="10">
        <v>2.198</v>
      </c>
      <c r="I12" s="10">
        <v>2.5880000000000001</v>
      </c>
      <c r="J12" s="10">
        <v>1.04</v>
      </c>
      <c r="K12" s="10">
        <v>5.6340000000000003</v>
      </c>
      <c r="L12" s="11">
        <f t="shared" ref="L12" si="36">AVERAGE(B12:K12)</f>
        <v>2.3433561930159224</v>
      </c>
      <c r="M12" s="11">
        <f t="shared" ref="M12" si="37">MIN(B12:K12)</f>
        <v>1.04</v>
      </c>
      <c r="N12" s="11">
        <f t="shared" ref="N12" si="38">MAX(B12:K12)</f>
        <v>5.6340000000000003</v>
      </c>
      <c r="O12" s="11">
        <f t="shared" ref="O12" si="39">N12-M12</f>
        <v>4.5940000000000003</v>
      </c>
    </row>
    <row r="13" spans="1:15" ht="15.9" customHeight="1" x14ac:dyDescent="0.2">
      <c r="A13" s="8">
        <v>6</v>
      </c>
      <c r="B13" s="10">
        <v>1.0133174584149223</v>
      </c>
      <c r="C13" s="12">
        <v>1.7450527180911113</v>
      </c>
      <c r="D13" s="10">
        <v>1.3061882210430671</v>
      </c>
      <c r="E13" s="11">
        <v>2.88</v>
      </c>
      <c r="F13" s="10">
        <v>3.34055272843087</v>
      </c>
      <c r="G13" s="10">
        <v>1.0771639507344302</v>
      </c>
      <c r="H13" s="10">
        <v>2.9169999999999998</v>
      </c>
      <c r="I13" s="10">
        <v>2.5489999999999999</v>
      </c>
      <c r="J13" s="10">
        <v>0.88</v>
      </c>
      <c r="K13" s="10">
        <v>3.8919999999999999</v>
      </c>
      <c r="L13" s="11">
        <f t="shared" ref="L13" si="40">AVERAGE(B13:K13)</f>
        <v>2.1600275076714399</v>
      </c>
      <c r="M13" s="11">
        <f t="shared" ref="M13" si="41">MIN(B13:K13)</f>
        <v>0.88</v>
      </c>
      <c r="N13" s="11">
        <f t="shared" ref="N13" si="42">MAX(B13:K13)</f>
        <v>3.8919999999999999</v>
      </c>
      <c r="O13" s="11">
        <f t="shared" ref="O13" si="43">N13-M13</f>
        <v>3.012</v>
      </c>
    </row>
    <row r="14" spans="1:15" ht="15.9" customHeight="1" x14ac:dyDescent="0.2">
      <c r="A14" s="8">
        <v>7</v>
      </c>
      <c r="B14" s="10">
        <v>0.70563378773718832</v>
      </c>
      <c r="C14" s="12">
        <v>2.5202812620994122</v>
      </c>
      <c r="D14" s="10">
        <v>3.220209032933802</v>
      </c>
      <c r="E14" s="11">
        <v>2.1800000000000002</v>
      </c>
      <c r="F14" s="10">
        <v>2.9382800623844987</v>
      </c>
      <c r="G14" s="10">
        <v>1.3640209175845099</v>
      </c>
      <c r="H14" s="10">
        <v>2.3740000000000001</v>
      </c>
      <c r="I14" s="10">
        <v>2.0590000000000002</v>
      </c>
      <c r="J14" s="10">
        <v>0.61</v>
      </c>
      <c r="K14" s="10">
        <v>3.3479999999999999</v>
      </c>
      <c r="L14" s="11">
        <f t="shared" ref="L14" si="44">AVERAGE(B14:K14)</f>
        <v>2.131942506273941</v>
      </c>
      <c r="M14" s="11">
        <f t="shared" ref="M14" si="45">MIN(B14:K14)</f>
        <v>0.61</v>
      </c>
      <c r="N14" s="11">
        <f t="shared" ref="N14" si="46">MAX(B14:K14)</f>
        <v>3.3479999999999999</v>
      </c>
      <c r="O14" s="11">
        <f t="shared" ref="O14" si="47">N14-M14</f>
        <v>2.738</v>
      </c>
    </row>
    <row r="15" spans="1:15" ht="15.9" customHeight="1" x14ac:dyDescent="0.2">
      <c r="A15" s="8">
        <v>8</v>
      </c>
      <c r="B15" s="10">
        <v>0.5023403783902407</v>
      </c>
      <c r="C15" s="12">
        <v>2.2449388815132072</v>
      </c>
      <c r="D15" s="10">
        <v>3.3636114905357068</v>
      </c>
      <c r="E15" s="11">
        <v>2.39</v>
      </c>
      <c r="F15" s="10">
        <v>3.4444730767349561</v>
      </c>
      <c r="G15" s="10">
        <v>1.5238438624480852</v>
      </c>
      <c r="H15" s="10">
        <v>3.4660000000000002</v>
      </c>
      <c r="I15" s="10">
        <v>2.2850000000000001</v>
      </c>
      <c r="J15" s="10">
        <v>1.1399999999999999</v>
      </c>
      <c r="K15" s="10">
        <v>3.3290000000000002</v>
      </c>
      <c r="L15" s="11">
        <f t="shared" ref="L15" si="48">AVERAGE(B15:K15)</f>
        <v>2.3689207689622198</v>
      </c>
      <c r="M15" s="11">
        <f t="shared" ref="M15" si="49">MIN(B15:K15)</f>
        <v>0.5023403783902407</v>
      </c>
      <c r="N15" s="11">
        <f t="shared" ref="N15" si="50">MAX(B15:K15)</f>
        <v>3.4660000000000002</v>
      </c>
      <c r="O15" s="11">
        <f t="shared" ref="O15" si="51">N15-M15</f>
        <v>2.9636596216097595</v>
      </c>
    </row>
    <row r="16" spans="1:15" ht="15.9" customHeight="1" x14ac:dyDescent="0.2">
      <c r="A16" s="8">
        <v>9</v>
      </c>
      <c r="B16" s="10">
        <v>0.65911813883664849</v>
      </c>
      <c r="C16" s="12">
        <v>1.9226759452615132</v>
      </c>
      <c r="D16" s="10">
        <v>1.7633649562656797</v>
      </c>
      <c r="E16" s="11">
        <v>2.09</v>
      </c>
      <c r="F16" s="10">
        <v>3.608648423562598</v>
      </c>
      <c r="G16" s="10">
        <v>1.2918949551909076</v>
      </c>
      <c r="H16" s="10">
        <v>2.72</v>
      </c>
      <c r="I16" s="10">
        <v>2.359</v>
      </c>
      <c r="J16" s="10">
        <v>0.62</v>
      </c>
      <c r="K16" s="10">
        <v>4.6710000000000003</v>
      </c>
      <c r="L16" s="11">
        <f t="shared" ref="L16" si="52">AVERAGE(B16:K16)</f>
        <v>2.1705702419117348</v>
      </c>
      <c r="M16" s="11">
        <f t="shared" ref="M16" si="53">MIN(B16:K16)</f>
        <v>0.62</v>
      </c>
      <c r="N16" s="11">
        <f t="shared" ref="N16" si="54">MAX(B16:K16)</f>
        <v>4.6710000000000003</v>
      </c>
      <c r="O16" s="11">
        <f t="shared" ref="O16" si="55">N16-M16</f>
        <v>4.0510000000000002</v>
      </c>
    </row>
    <row r="17" spans="1:15" ht="15.9" customHeight="1" x14ac:dyDescent="0.2">
      <c r="A17" s="8">
        <v>10</v>
      </c>
      <c r="B17" s="10">
        <v>0.82187487668707648</v>
      </c>
      <c r="C17" s="12">
        <v>1.4735223633964623</v>
      </c>
      <c r="D17" s="10">
        <v>2.2900892051084929</v>
      </c>
      <c r="E17" s="11">
        <v>2.63</v>
      </c>
      <c r="F17" s="10">
        <v>3.6732289973304937</v>
      </c>
      <c r="G17" s="10">
        <v>1.0447184599894179</v>
      </c>
      <c r="H17" s="10">
        <v>2.923</v>
      </c>
      <c r="I17" s="10">
        <v>1.9690000000000001</v>
      </c>
      <c r="J17" s="10">
        <v>1.35</v>
      </c>
      <c r="K17" s="10">
        <v>4.2290000000000001</v>
      </c>
      <c r="L17" s="11">
        <f t="shared" ref="L17" si="56">AVERAGE(B17:K17)</f>
        <v>2.2404433902511944</v>
      </c>
      <c r="M17" s="11">
        <f t="shared" ref="M17" si="57">MIN(B17:K17)</f>
        <v>0.82187487668707648</v>
      </c>
      <c r="N17" s="11">
        <f t="shared" ref="N17" si="58">MAX(B17:K17)</f>
        <v>4.2290000000000001</v>
      </c>
      <c r="O17" s="11">
        <f t="shared" ref="O17" si="59">N17-M17</f>
        <v>3.4071251233129236</v>
      </c>
    </row>
    <row r="18" spans="1:15" s="5" customFormat="1" ht="15.9" customHeight="1" x14ac:dyDescent="0.2">
      <c r="A18" s="8">
        <v>11</v>
      </c>
      <c r="B18" s="10">
        <v>0.76613614803153351</v>
      </c>
      <c r="C18" s="12">
        <v>2.356567114610912</v>
      </c>
      <c r="D18" s="10">
        <v>2.2359454632966203</v>
      </c>
      <c r="E18" s="11">
        <v>2.31</v>
      </c>
      <c r="F18" s="10">
        <v>3.3258068162655099</v>
      </c>
      <c r="G18" s="10">
        <v>1.6061381283042051</v>
      </c>
      <c r="H18" s="10">
        <v>3.4089999999999998</v>
      </c>
      <c r="I18" s="10">
        <v>2.2549999999999999</v>
      </c>
      <c r="J18" s="10">
        <v>0.64</v>
      </c>
      <c r="K18" s="10">
        <v>5.8650000000000002</v>
      </c>
      <c r="L18" s="11">
        <f t="shared" ref="L18" si="60">AVERAGE(B18:K18)</f>
        <v>2.4769593670508785</v>
      </c>
      <c r="M18" s="11">
        <f t="shared" ref="M18" si="61">MIN(B18:K18)</f>
        <v>0.64</v>
      </c>
      <c r="N18" s="11">
        <f t="shared" ref="N18" si="62">MAX(B18:K18)</f>
        <v>5.8650000000000002</v>
      </c>
      <c r="O18" s="11">
        <f t="shared" ref="O18" si="63">N18-M18</f>
        <v>5.2250000000000005</v>
      </c>
    </row>
    <row r="19" spans="1:15" ht="15.9" customHeight="1" x14ac:dyDescent="0.2">
      <c r="A19" s="8">
        <v>12</v>
      </c>
      <c r="B19" s="10">
        <v>0.73239853026403923</v>
      </c>
      <c r="C19" s="12">
        <v>1.6804168889975406</v>
      </c>
      <c r="D19" s="10">
        <v>3.2802403301972163</v>
      </c>
      <c r="E19" s="11">
        <v>2.31</v>
      </c>
      <c r="F19" s="10">
        <v>3.7301933537191476</v>
      </c>
      <c r="G19" s="10">
        <v>1.2573909605875555</v>
      </c>
      <c r="H19" s="10">
        <v>2.8239999999999998</v>
      </c>
      <c r="I19" s="10">
        <v>1.712</v>
      </c>
      <c r="J19" s="10">
        <v>1.79</v>
      </c>
      <c r="K19" s="10">
        <v>4.12</v>
      </c>
      <c r="L19" s="11">
        <f t="shared" ref="L19" si="64">AVERAGE(B19:K19)</f>
        <v>2.3436640063765504</v>
      </c>
      <c r="M19" s="11">
        <f t="shared" ref="M19" si="65">MIN(B19:K19)</f>
        <v>0.73239853026403923</v>
      </c>
      <c r="N19" s="11">
        <f t="shared" ref="N19" si="66">MAX(B19:K19)</f>
        <v>4.12</v>
      </c>
      <c r="O19" s="11">
        <f t="shared" ref="O19" si="67">N19-M19</f>
        <v>3.3876014697359609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0.94627967132307633</v>
      </c>
      <c r="C21" s="11">
        <f>AVERAGE(C3:C20)</f>
        <v>1.9336407778133056</v>
      </c>
      <c r="D21" s="11">
        <f t="shared" ref="D21:J21" si="68">AVERAGE(D3:D20)</f>
        <v>2.5207620794748413</v>
      </c>
      <c r="E21" s="11">
        <f t="shared" si="68"/>
        <v>2.4888235294117642</v>
      </c>
      <c r="F21" s="11">
        <f t="shared" si="68"/>
        <v>3.1389563703026453</v>
      </c>
      <c r="G21" s="11">
        <f t="shared" si="68"/>
        <v>1.2595441329967128</v>
      </c>
      <c r="H21" s="11">
        <f t="shared" si="68"/>
        <v>2.7914117647058823</v>
      </c>
      <c r="I21" s="11">
        <f>AVERAGE(I3:I20)</f>
        <v>2.5578235294117655</v>
      </c>
      <c r="J21" s="11">
        <f t="shared" si="68"/>
        <v>0.90882352941176492</v>
      </c>
      <c r="K21" s="11">
        <f>AVERAGE(K3:K20)</f>
        <v>4.4698125000000006</v>
      </c>
      <c r="L21" s="11">
        <f>AVERAGE(L3:L20)</f>
        <v>2.287215043212107</v>
      </c>
      <c r="M21" s="11">
        <f>AVERAGE(M3:M20)</f>
        <v>0.65198421191350697</v>
      </c>
      <c r="N21" s="11">
        <f>AVERAGE(N3:N20)</f>
        <v>4.507358007291062</v>
      </c>
      <c r="O21" s="11">
        <f>AVERAGE(O3:O20)</f>
        <v>3.8553737953775546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26"/>
  <sheetViews>
    <sheetView tabSelected="1" zoomScale="70" zoomScaleNormal="70" workbookViewId="0">
      <selection activeCell="Q13" sqref="Q13"/>
    </sheetView>
  </sheetViews>
  <sheetFormatPr defaultRowHeight="13.2" x14ac:dyDescent="0.2"/>
  <cols>
    <col min="1" max="1" width="9.6640625" style="4" customWidth="1"/>
    <col min="2" max="2" width="9.77734375" customWidth="1"/>
    <col min="3" max="3" width="11.5546875" customWidth="1"/>
    <col min="4" max="8" width="9.77734375" customWidth="1"/>
    <col min="9" max="9" width="10.44140625" customWidth="1"/>
    <col min="10" max="10" width="9.77734375" customWidth="1"/>
    <col min="11" max="11" width="10.44140625" customWidth="1"/>
    <col min="12" max="13" width="9.77734375" customWidth="1"/>
    <col min="14" max="14" width="11" customWidth="1"/>
    <col min="15" max="15" width="11.33203125" customWidth="1"/>
  </cols>
  <sheetData>
    <row r="1" spans="1:15" ht="22.8" x14ac:dyDescent="0.45">
      <c r="B1" s="3"/>
      <c r="F1" s="6" t="s">
        <v>45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0.76123844062900259</v>
      </c>
      <c r="C3" s="12">
        <v>1.5270792919449228</v>
      </c>
      <c r="D3" s="10">
        <v>1.914718358552461</v>
      </c>
      <c r="E3" s="11">
        <v>1.79</v>
      </c>
      <c r="F3" s="10">
        <v>0.91010604708334431</v>
      </c>
      <c r="G3" s="10">
        <v>1.1115208646525139</v>
      </c>
      <c r="H3" s="10">
        <v>0.125</v>
      </c>
      <c r="I3" s="10">
        <v>1.2589999999999999</v>
      </c>
      <c r="J3" s="10">
        <v>0.76</v>
      </c>
      <c r="K3" s="10"/>
      <c r="L3" s="11">
        <f t="shared" ref="L3" si="0">AVERAGE(B3:K3)</f>
        <v>1.1287403336513604</v>
      </c>
      <c r="M3" s="11">
        <f t="shared" ref="M3" si="1">MIN(B3:K3)</f>
        <v>0.125</v>
      </c>
      <c r="N3" s="11">
        <f t="shared" ref="N3" si="2">MAX(B3:K3)</f>
        <v>1.914718358552461</v>
      </c>
      <c r="O3" s="11">
        <f t="shared" ref="O3" si="3">N3-M3</f>
        <v>1.789718358552461</v>
      </c>
    </row>
    <row r="4" spans="1:15" ht="15.9" customHeight="1" x14ac:dyDescent="0.2">
      <c r="A4" s="8">
        <v>9</v>
      </c>
      <c r="B4" s="10">
        <v>0.8025512642063779</v>
      </c>
      <c r="C4" s="12">
        <v>0.95978428707212349</v>
      </c>
      <c r="D4" s="10">
        <v>2.2951028199816546</v>
      </c>
      <c r="E4" s="11">
        <v>1.43</v>
      </c>
      <c r="F4" s="10">
        <v>0.74502991869514346</v>
      </c>
      <c r="G4" s="10">
        <v>0.57937339112457864</v>
      </c>
      <c r="H4" s="10">
        <v>2.1219999999999999</v>
      </c>
      <c r="I4" s="10">
        <v>1.2589999999999999</v>
      </c>
      <c r="J4" s="10">
        <v>0.8</v>
      </c>
      <c r="K4" s="10">
        <v>2.2370000000000001</v>
      </c>
      <c r="L4" s="11">
        <f t="shared" ref="L4" si="4">AVERAGE(B4:K4)</f>
        <v>1.3229841681079879</v>
      </c>
      <c r="M4" s="11">
        <f t="shared" ref="M4" si="5">MIN(B4:K4)</f>
        <v>0.57937339112457864</v>
      </c>
      <c r="N4" s="11">
        <f t="shared" ref="N4" si="6">MAX(B4:K4)</f>
        <v>2.2951028199816546</v>
      </c>
      <c r="O4" s="11">
        <f t="shared" ref="O4" si="7">N4-M4</f>
        <v>1.7157294288570759</v>
      </c>
    </row>
    <row r="5" spans="1:15" ht="15.9" customHeight="1" x14ac:dyDescent="0.2">
      <c r="A5" s="8">
        <v>10</v>
      </c>
      <c r="B5" s="10">
        <v>0.61162911438125456</v>
      </c>
      <c r="C5" s="12">
        <v>0.99530163950641037</v>
      </c>
      <c r="D5" s="10">
        <v>1.7350000000000001</v>
      </c>
      <c r="E5" s="11">
        <v>1.63</v>
      </c>
      <c r="F5" s="10">
        <v>1.1572884728061532</v>
      </c>
      <c r="G5" s="10">
        <v>0.73459649836558005</v>
      </c>
      <c r="H5" s="10">
        <v>3.2189999999999999</v>
      </c>
      <c r="I5" s="10">
        <v>0.85899999999999999</v>
      </c>
      <c r="J5" s="10">
        <v>1.56</v>
      </c>
      <c r="K5" s="10">
        <v>1.671</v>
      </c>
      <c r="L5" s="11">
        <f t="shared" ref="L5" si="8">AVERAGE(B5:K5)</f>
        <v>1.4172815725059398</v>
      </c>
      <c r="M5" s="11">
        <f t="shared" ref="M5" si="9">MIN(B5:K5)</f>
        <v>0.61162911438125456</v>
      </c>
      <c r="N5" s="11">
        <f t="shared" ref="N5" si="10">MAX(B5:K5)</f>
        <v>3.2189999999999999</v>
      </c>
      <c r="O5" s="11">
        <f t="shared" ref="O5" si="11">N5-M5</f>
        <v>2.6073708856187454</v>
      </c>
    </row>
    <row r="6" spans="1:15" ht="15.9" customHeight="1" x14ac:dyDescent="0.2">
      <c r="A6" s="8">
        <v>11</v>
      </c>
      <c r="B6" s="10">
        <v>0.80259040073461607</v>
      </c>
      <c r="C6" s="12">
        <v>1.2067793314202395</v>
      </c>
      <c r="D6" s="10">
        <v>1.4963787952529064</v>
      </c>
      <c r="E6" s="11">
        <v>2.6</v>
      </c>
      <c r="F6" s="10">
        <v>0.93404599989632009</v>
      </c>
      <c r="G6" s="10">
        <v>0.64139166834547234</v>
      </c>
      <c r="H6" s="10">
        <v>2.4700000000000002</v>
      </c>
      <c r="I6" s="10">
        <v>2.2389999999999999</v>
      </c>
      <c r="J6" s="10">
        <v>0.83</v>
      </c>
      <c r="K6" s="10">
        <v>2.0609999999999999</v>
      </c>
      <c r="L6" s="11">
        <f t="shared" ref="L6" si="12">AVERAGE(B6:K6)</f>
        <v>1.5281186195649554</v>
      </c>
      <c r="M6" s="11">
        <f t="shared" ref="M6" si="13">MIN(B6:K6)</f>
        <v>0.64139166834547234</v>
      </c>
      <c r="N6" s="11">
        <f t="shared" ref="N6" si="14">MAX(B6:K6)</f>
        <v>2.6</v>
      </c>
      <c r="O6" s="11">
        <f t="shared" ref="O6" si="15">N6-M6</f>
        <v>1.9586083316545277</v>
      </c>
    </row>
    <row r="7" spans="1:15" ht="15.9" customHeight="1" x14ac:dyDescent="0.2">
      <c r="A7" s="8">
        <v>12</v>
      </c>
      <c r="B7" s="10">
        <v>0.76196725994550007</v>
      </c>
      <c r="C7" s="12">
        <v>0.94263081894828682</v>
      </c>
      <c r="D7" s="10">
        <v>1.4019341333404682</v>
      </c>
      <c r="E7" s="11">
        <v>1.68</v>
      </c>
      <c r="F7" s="10">
        <v>0.93968654921989958</v>
      </c>
      <c r="G7" s="10">
        <v>0.480269224947524</v>
      </c>
      <c r="H7" s="10">
        <v>2.242</v>
      </c>
      <c r="I7" s="10">
        <v>1.675</v>
      </c>
      <c r="J7" s="10">
        <v>0.83</v>
      </c>
      <c r="K7" s="10">
        <v>2.109</v>
      </c>
      <c r="L7" s="11">
        <f t="shared" ref="L7" si="16">AVERAGE(B7:K7)</f>
        <v>1.3062487986401681</v>
      </c>
      <c r="M7" s="11">
        <f t="shared" ref="M7" si="17">MIN(B7:K7)</f>
        <v>0.480269224947524</v>
      </c>
      <c r="N7" s="11">
        <f t="shared" ref="N7" si="18">MAX(B7:K7)</f>
        <v>2.242</v>
      </c>
      <c r="O7" s="11">
        <f t="shared" ref="O7" si="19">N7-M7</f>
        <v>1.761730775052476</v>
      </c>
    </row>
    <row r="8" spans="1:15" ht="15.9" customHeight="1" x14ac:dyDescent="0.2">
      <c r="A8" s="8">
        <v>1</v>
      </c>
      <c r="B8" s="10">
        <v>0.68433296385367781</v>
      </c>
      <c r="C8" s="12">
        <v>1.353519896755824</v>
      </c>
      <c r="D8" s="10">
        <v>1.1169842923510556</v>
      </c>
      <c r="E8" s="11">
        <v>1.71</v>
      </c>
      <c r="F8" s="10">
        <v>0.8285108598254064</v>
      </c>
      <c r="G8" s="10">
        <v>0.89538667452793863</v>
      </c>
      <c r="H8" s="10">
        <v>2.4980000000000002</v>
      </c>
      <c r="I8" s="10">
        <v>1.849</v>
      </c>
      <c r="J8" s="10">
        <v>0.74</v>
      </c>
      <c r="K8" s="10">
        <v>0.83199999999999996</v>
      </c>
      <c r="L8" s="11">
        <f t="shared" ref="L8" si="20">AVERAGE(B8:K8)</f>
        <v>1.2507734687313905</v>
      </c>
      <c r="M8" s="11">
        <f t="shared" ref="M8" si="21">MIN(B8:K8)</f>
        <v>0.68433296385367781</v>
      </c>
      <c r="N8" s="11">
        <f t="shared" ref="N8" si="22">MAX(B8:K8)</f>
        <v>2.4980000000000002</v>
      </c>
      <c r="O8" s="11">
        <f t="shared" ref="O8" si="23">N8-M8</f>
        <v>1.8136670361463225</v>
      </c>
    </row>
    <row r="9" spans="1:15" ht="15.9" customHeight="1" x14ac:dyDescent="0.2">
      <c r="A9" s="8">
        <v>2</v>
      </c>
      <c r="B9" s="10">
        <v>0.72685061615678426</v>
      </c>
      <c r="C9" s="12">
        <v>1.3925299473613229</v>
      </c>
      <c r="D9" s="10">
        <v>1.2484209458560502</v>
      </c>
      <c r="E9" s="11">
        <v>1.24</v>
      </c>
      <c r="F9" s="10">
        <v>1.2748521014095324</v>
      </c>
      <c r="G9" s="10">
        <v>0.62376724840874576</v>
      </c>
      <c r="H9" s="10">
        <v>2.0529999999999999</v>
      </c>
      <c r="I9" s="10">
        <v>1.9410000000000001</v>
      </c>
      <c r="J9" s="10">
        <v>0.88</v>
      </c>
      <c r="K9" s="10">
        <v>1.4850000000000001</v>
      </c>
      <c r="L9" s="11">
        <f t="shared" ref="L9" si="24">AVERAGE(B9:K9)</f>
        <v>1.2865420859192436</v>
      </c>
      <c r="M9" s="11">
        <f t="shared" ref="M9" si="25">MIN(B9:K9)</f>
        <v>0.62376724840874576</v>
      </c>
      <c r="N9" s="11">
        <f t="shared" ref="N9" si="26">MAX(B9:K9)</f>
        <v>2.0529999999999999</v>
      </c>
      <c r="O9" s="11">
        <f t="shared" ref="O9" si="27">N9-M9</f>
        <v>1.4292327515912542</v>
      </c>
    </row>
    <row r="10" spans="1:15" ht="15.9" customHeight="1" x14ac:dyDescent="0.2">
      <c r="A10" s="8">
        <v>3</v>
      </c>
      <c r="B10" s="10">
        <v>0.6309699743948447</v>
      </c>
      <c r="C10" s="12">
        <v>1.4935982957888128</v>
      </c>
      <c r="D10" s="10">
        <v>2.3696714575915969</v>
      </c>
      <c r="E10" s="11">
        <v>1.92</v>
      </c>
      <c r="F10" s="10">
        <v>0.98418495755172675</v>
      </c>
      <c r="G10" s="10">
        <v>0.8594942525137147</v>
      </c>
      <c r="H10" s="10">
        <v>2.8119999999999998</v>
      </c>
      <c r="I10" s="10">
        <v>1.9470000000000001</v>
      </c>
      <c r="J10" s="10">
        <v>0.42</v>
      </c>
      <c r="K10" s="10">
        <v>2.2599999999999998</v>
      </c>
      <c r="L10" s="11">
        <f t="shared" ref="L10" si="28">AVERAGE(B10:K10)</f>
        <v>1.5696918937840696</v>
      </c>
      <c r="M10" s="11">
        <f t="shared" ref="M10" si="29">MIN(B10:K10)</f>
        <v>0.42</v>
      </c>
      <c r="N10" s="11">
        <f t="shared" ref="N10" si="30">MAX(B10:K10)</f>
        <v>2.8119999999999998</v>
      </c>
      <c r="O10" s="11">
        <f t="shared" ref="O10" si="31">N10-M10</f>
        <v>2.3919999999999999</v>
      </c>
    </row>
    <row r="11" spans="1:15" ht="15.9" customHeight="1" x14ac:dyDescent="0.2">
      <c r="A11" s="8">
        <v>4</v>
      </c>
      <c r="B11" s="10">
        <v>0.60307251419101848</v>
      </c>
      <c r="C11" s="12">
        <v>1.5907887062269008</v>
      </c>
      <c r="D11" s="10">
        <v>1.4878188569431159</v>
      </c>
      <c r="E11" s="11">
        <v>1.58</v>
      </c>
      <c r="F11" s="10">
        <v>0.75253155627556267</v>
      </c>
      <c r="G11" s="10">
        <v>0.64694494843768247</v>
      </c>
      <c r="H11" s="10">
        <v>1.3169999999999999</v>
      </c>
      <c r="I11" s="10">
        <v>1.7150000000000001</v>
      </c>
      <c r="J11" s="10">
        <v>0.73</v>
      </c>
      <c r="K11" s="10">
        <v>1.63</v>
      </c>
      <c r="L11" s="11">
        <f t="shared" ref="L11" si="32">AVERAGE(B11:K11)</f>
        <v>1.205315658207428</v>
      </c>
      <c r="M11" s="11">
        <f t="shared" ref="M11" si="33">MIN(B11:K11)</f>
        <v>0.60307251419101848</v>
      </c>
      <c r="N11" s="11">
        <f t="shared" ref="N11" si="34">MAX(B11:K11)</f>
        <v>1.7150000000000001</v>
      </c>
      <c r="O11" s="11">
        <f t="shared" ref="O11" si="35">N11-M11</f>
        <v>1.1119274858089816</v>
      </c>
    </row>
    <row r="12" spans="1:15" ht="15.9" customHeight="1" x14ac:dyDescent="0.2">
      <c r="A12" s="8">
        <v>5</v>
      </c>
      <c r="B12" s="10">
        <v>0.77216000592480138</v>
      </c>
      <c r="C12" s="12">
        <v>2.3695039974115222</v>
      </c>
      <c r="D12" s="10">
        <v>1.1376485309145992</v>
      </c>
      <c r="E12" s="11">
        <v>1.29</v>
      </c>
      <c r="F12" s="10">
        <v>0.95672744193829018</v>
      </c>
      <c r="G12" s="10">
        <v>0.58844518220143449</v>
      </c>
      <c r="H12" s="10">
        <v>1.06</v>
      </c>
      <c r="I12" s="10">
        <v>1.63</v>
      </c>
      <c r="J12" s="10">
        <v>0.73</v>
      </c>
      <c r="K12" s="10">
        <v>1.3819999999999999</v>
      </c>
      <c r="L12" s="11">
        <f t="shared" ref="L12" si="36">AVERAGE(B12:K12)</f>
        <v>1.1916485158390648</v>
      </c>
      <c r="M12" s="11">
        <f t="shared" ref="M12" si="37">MIN(B12:K12)</f>
        <v>0.58844518220143449</v>
      </c>
      <c r="N12" s="11">
        <f t="shared" ref="N12" si="38">MAX(B12:K12)</f>
        <v>2.3695039974115222</v>
      </c>
      <c r="O12" s="11">
        <f t="shared" ref="O12" si="39">N12-M12</f>
        <v>1.7810588152100877</v>
      </c>
    </row>
    <row r="13" spans="1:15" ht="15.9" customHeight="1" x14ac:dyDescent="0.2">
      <c r="A13" s="8">
        <v>6</v>
      </c>
      <c r="B13" s="10">
        <v>0.40576038744002685</v>
      </c>
      <c r="C13" s="12">
        <v>1.0258605131280363</v>
      </c>
      <c r="D13" s="10">
        <v>1.2607282974455327</v>
      </c>
      <c r="E13" s="11">
        <v>1.9300000000000002</v>
      </c>
      <c r="F13" s="10">
        <v>0.70930547644989139</v>
      </c>
      <c r="G13" s="10">
        <v>1.0962685563087444</v>
      </c>
      <c r="H13" s="10">
        <v>2.423</v>
      </c>
      <c r="I13" s="10">
        <v>1.927</v>
      </c>
      <c r="J13" s="10">
        <v>0.81</v>
      </c>
      <c r="K13" s="10">
        <v>1.4870000000000001</v>
      </c>
      <c r="L13" s="11">
        <f t="shared" ref="L13" si="40">AVERAGE(B13:K13)</f>
        <v>1.3074923230772231</v>
      </c>
      <c r="M13" s="11">
        <f t="shared" ref="M13" si="41">MIN(B13:K13)</f>
        <v>0.40576038744002685</v>
      </c>
      <c r="N13" s="11">
        <f t="shared" ref="N13" si="42">MAX(B13:K13)</f>
        <v>2.423</v>
      </c>
      <c r="O13" s="11">
        <f t="shared" ref="O13" si="43">N13-M13</f>
        <v>2.0172396125599734</v>
      </c>
    </row>
    <row r="14" spans="1:15" ht="15.9" customHeight="1" x14ac:dyDescent="0.2">
      <c r="A14" s="8">
        <v>7</v>
      </c>
      <c r="B14" s="10">
        <v>0.80912570967363229</v>
      </c>
      <c r="C14" s="12">
        <v>0.93790372307937309</v>
      </c>
      <c r="D14" s="10">
        <v>0.72445152668969004</v>
      </c>
      <c r="E14" s="11">
        <v>2.5299999999999998</v>
      </c>
      <c r="F14" s="10">
        <v>0.71524541085185089</v>
      </c>
      <c r="G14" s="10">
        <v>0.98302531733689591</v>
      </c>
      <c r="H14" s="10">
        <v>1.1879999999999999</v>
      </c>
      <c r="I14" s="10">
        <v>2.1230000000000002</v>
      </c>
      <c r="J14" s="10">
        <v>0.55000000000000004</v>
      </c>
      <c r="K14" s="10">
        <v>2.0019999999999998</v>
      </c>
      <c r="L14" s="11">
        <f t="shared" ref="L14" si="44">AVERAGE(B14:K14)</f>
        <v>1.2562751687631439</v>
      </c>
      <c r="M14" s="11">
        <f t="shared" ref="M14" si="45">MIN(B14:K14)</f>
        <v>0.55000000000000004</v>
      </c>
      <c r="N14" s="11">
        <f t="shared" ref="N14" si="46">MAX(B14:K14)</f>
        <v>2.5299999999999998</v>
      </c>
      <c r="O14" s="11">
        <f t="shared" ref="O14" si="47">N14-M14</f>
        <v>1.9799999999999998</v>
      </c>
    </row>
    <row r="15" spans="1:15" ht="15.9" customHeight="1" x14ac:dyDescent="0.2">
      <c r="A15" s="8">
        <v>8</v>
      </c>
      <c r="B15" s="10">
        <v>0.75431399435093327</v>
      </c>
      <c r="C15" s="12">
        <v>1.4037669584057433</v>
      </c>
      <c r="D15" s="10">
        <v>2.1419540910896604</v>
      </c>
      <c r="E15" s="11">
        <v>1.46</v>
      </c>
      <c r="F15" s="10">
        <v>0.66676135305463891</v>
      </c>
      <c r="G15" s="10">
        <v>0.99973872838327904</v>
      </c>
      <c r="H15" s="10">
        <v>1.246</v>
      </c>
      <c r="I15" s="10">
        <v>1.3620000000000001</v>
      </c>
      <c r="J15" s="10">
        <v>0.6</v>
      </c>
      <c r="K15" s="10">
        <v>2.52</v>
      </c>
      <c r="L15" s="11">
        <f t="shared" ref="L15" si="48">AVERAGE(B15:K15)</f>
        <v>1.3154535125284255</v>
      </c>
      <c r="M15" s="11">
        <f t="shared" ref="M15" si="49">MIN(B15:K15)</f>
        <v>0.6</v>
      </c>
      <c r="N15" s="11">
        <f t="shared" ref="N15" si="50">MAX(B15:K15)</f>
        <v>2.52</v>
      </c>
      <c r="O15" s="11">
        <f t="shared" ref="O15" si="51">N15-M15</f>
        <v>1.92</v>
      </c>
    </row>
    <row r="16" spans="1:15" ht="15.9" customHeight="1" x14ac:dyDescent="0.2">
      <c r="A16" s="8">
        <v>9</v>
      </c>
      <c r="B16" s="10">
        <v>0.57042748509839547</v>
      </c>
      <c r="C16" s="12">
        <v>2.4329525631366971</v>
      </c>
      <c r="D16" s="10">
        <v>0.62858005404361428</v>
      </c>
      <c r="E16" s="11">
        <v>1.5599999999999998</v>
      </c>
      <c r="F16" s="10">
        <v>0.77005449162792095</v>
      </c>
      <c r="G16" s="10">
        <v>1.1432325924322635</v>
      </c>
      <c r="H16" s="10">
        <v>5.3380000000000001</v>
      </c>
      <c r="I16" s="10">
        <v>1.6839999999999999</v>
      </c>
      <c r="J16" s="10">
        <v>0.73</v>
      </c>
      <c r="K16" s="10">
        <v>2.6080000000000001</v>
      </c>
      <c r="L16" s="11">
        <f t="shared" ref="L16" si="52">AVERAGE(B16:K16)</f>
        <v>1.7465247186338888</v>
      </c>
      <c r="M16" s="11">
        <f t="shared" ref="M16" si="53">MIN(B16:K16)</f>
        <v>0.57042748509839547</v>
      </c>
      <c r="N16" s="11">
        <f t="shared" ref="N16" si="54">MAX(B16:K16)</f>
        <v>5.3380000000000001</v>
      </c>
      <c r="O16" s="11">
        <f t="shared" ref="O16" si="55">N16-M16</f>
        <v>4.7675725149016044</v>
      </c>
    </row>
    <row r="17" spans="1:15" ht="15.9" customHeight="1" x14ac:dyDescent="0.2">
      <c r="A17" s="8">
        <v>10</v>
      </c>
      <c r="B17" s="10">
        <v>1.1371217907395492</v>
      </c>
      <c r="C17" s="12">
        <v>0.94699999999999995</v>
      </c>
      <c r="D17" s="10">
        <v>1.8950937702542154</v>
      </c>
      <c r="E17" s="11">
        <v>1.9300000000000002</v>
      </c>
      <c r="F17" s="10">
        <v>1.0577399893145134</v>
      </c>
      <c r="G17" s="10">
        <v>0.77786861633293547</v>
      </c>
      <c r="H17" s="10">
        <v>1.9419999999999999</v>
      </c>
      <c r="I17" s="10">
        <v>1.56</v>
      </c>
      <c r="J17" s="10">
        <v>0.78</v>
      </c>
      <c r="K17" s="10">
        <v>1.462</v>
      </c>
      <c r="L17" s="11">
        <f t="shared" ref="L17" si="56">AVERAGE(B17:K17)</f>
        <v>1.3488824166641213</v>
      </c>
      <c r="M17" s="11">
        <f t="shared" ref="M17" si="57">MIN(B17:K17)</f>
        <v>0.77786861633293547</v>
      </c>
      <c r="N17" s="11">
        <f t="shared" ref="N17" si="58">MAX(B17:K17)</f>
        <v>1.9419999999999999</v>
      </c>
      <c r="O17" s="11">
        <f t="shared" ref="O17" si="59">N17-M17</f>
        <v>1.1641313836670646</v>
      </c>
    </row>
    <row r="18" spans="1:15" s="5" customFormat="1" ht="15.9" customHeight="1" x14ac:dyDescent="0.2">
      <c r="A18" s="8">
        <v>11</v>
      </c>
      <c r="B18" s="10">
        <v>1.0936566365930376</v>
      </c>
      <c r="C18" s="12">
        <v>1.3902424073000015</v>
      </c>
      <c r="D18" s="10">
        <v>1.397880725679526</v>
      </c>
      <c r="E18" s="11">
        <v>3.01</v>
      </c>
      <c r="F18" s="10">
        <v>0.97219424332614568</v>
      </c>
      <c r="G18" s="10">
        <v>1.6882946257692444</v>
      </c>
      <c r="H18" s="10">
        <v>1.726</v>
      </c>
      <c r="I18" s="10">
        <v>1.4610000000000001</v>
      </c>
      <c r="J18" s="10">
        <v>0.52</v>
      </c>
      <c r="K18" s="10">
        <v>1.327</v>
      </c>
      <c r="L18" s="11">
        <f t="shared" ref="L18" si="60">AVERAGE(B18:K18)</f>
        <v>1.4586268638667956</v>
      </c>
      <c r="M18" s="11">
        <f t="shared" ref="M18" si="61">MIN(B18:K18)</f>
        <v>0.52</v>
      </c>
      <c r="N18" s="11">
        <f t="shared" ref="N18" si="62">MAX(B18:K18)</f>
        <v>3.01</v>
      </c>
      <c r="O18" s="11">
        <f t="shared" ref="O18" si="63">N18-M18</f>
        <v>2.4899999999999998</v>
      </c>
    </row>
    <row r="19" spans="1:15" ht="15.9" customHeight="1" x14ac:dyDescent="0.2">
      <c r="A19" s="8">
        <v>12</v>
      </c>
      <c r="B19" s="10">
        <v>0.86601685201692147</v>
      </c>
      <c r="C19" s="12">
        <v>2.3103506294469343</v>
      </c>
      <c r="D19" s="10">
        <v>1.4790999384831998</v>
      </c>
      <c r="E19" s="11">
        <v>2.54</v>
      </c>
      <c r="F19" s="10">
        <v>1.058115454368022</v>
      </c>
      <c r="G19" s="10">
        <v>0.56484436481583999</v>
      </c>
      <c r="H19" s="10">
        <v>1.4950000000000001</v>
      </c>
      <c r="I19" s="10">
        <v>1.36</v>
      </c>
      <c r="J19" s="10">
        <v>0.53</v>
      </c>
      <c r="K19" s="10">
        <v>1.105</v>
      </c>
      <c r="L19" s="11">
        <f t="shared" ref="L19" si="64">AVERAGE(B19:K19)</f>
        <v>1.3308427239130916</v>
      </c>
      <c r="M19" s="11">
        <f t="shared" ref="M19" si="65">MIN(B19:K19)</f>
        <v>0.53</v>
      </c>
      <c r="N19" s="11">
        <f t="shared" ref="N19" si="66">MAX(B19:K19)</f>
        <v>2.54</v>
      </c>
      <c r="O19" s="11">
        <f t="shared" ref="O19" si="67">N19-M19</f>
        <v>2.0099999999999998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5" customFormat="1" ht="15.9" customHeight="1" x14ac:dyDescent="0.3">
      <c r="A21" s="9" t="s">
        <v>16</v>
      </c>
      <c r="B21" s="11">
        <f>AVERAGE(B3:B20)</f>
        <v>0.75257561237237491</v>
      </c>
      <c r="C21" s="11">
        <f t="shared" ref="C21:J21" si="68">AVERAGE(C3:C20)</f>
        <v>1.4282113533490088</v>
      </c>
      <c r="D21" s="11">
        <f t="shared" si="68"/>
        <v>1.5136156820276088</v>
      </c>
      <c r="E21" s="11">
        <f t="shared" si="68"/>
        <v>1.8723529411764706</v>
      </c>
      <c r="F21" s="11">
        <f t="shared" si="68"/>
        <v>0.90778707786437418</v>
      </c>
      <c r="G21" s="11">
        <f t="shared" si="68"/>
        <v>0.84790957381790522</v>
      </c>
      <c r="H21" s="11">
        <f t="shared" si="68"/>
        <v>2.0750588235294116</v>
      </c>
      <c r="I21" s="11">
        <f>AVERAGE(I3:I20)</f>
        <v>1.6382352941176468</v>
      </c>
      <c r="J21" s="11">
        <f t="shared" si="68"/>
        <v>0.75294117647058822</v>
      </c>
      <c r="K21" s="11">
        <f>AVERAGE(K3:K20)</f>
        <v>1.7611250000000001</v>
      </c>
      <c r="L21" s="11">
        <f>AVERAGE(L3:L20)</f>
        <v>1.3512613436704883</v>
      </c>
      <c r="M21" s="11">
        <f>AVERAGE(M3:M20)</f>
        <v>0.54772575272500368</v>
      </c>
      <c r="N21" s="11">
        <f>AVERAGE(N3:N20)</f>
        <v>2.5894897162320962</v>
      </c>
      <c r="O21" s="11">
        <f>AVERAGE(O3:O20)</f>
        <v>2.0417639635070923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38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0.25357523665030868</v>
      </c>
      <c r="C3" s="12">
        <v>0.5420500868378999</v>
      </c>
      <c r="D3" s="10">
        <v>0.45910558508521077</v>
      </c>
      <c r="E3" s="11">
        <v>0.51</v>
      </c>
      <c r="F3" s="10">
        <v>0</v>
      </c>
      <c r="G3" s="10">
        <v>0.62208398133747833</v>
      </c>
      <c r="H3" s="10">
        <v>1.0029999999999999</v>
      </c>
      <c r="I3" s="10">
        <v>0.97499999999999998</v>
      </c>
      <c r="J3" s="10">
        <v>0.56999999999999995</v>
      </c>
      <c r="K3" s="10"/>
      <c r="L3" s="11">
        <f t="shared" ref="L3" si="0">AVERAGE(B3:K3)</f>
        <v>0.54831276554565522</v>
      </c>
      <c r="M3" s="11">
        <f t="shared" ref="M3" si="1">MIN(B3:K3)</f>
        <v>0</v>
      </c>
      <c r="N3" s="11">
        <f t="shared" ref="N3" si="2">MAX(B3:K3)</f>
        <v>1.0029999999999999</v>
      </c>
      <c r="O3" s="11">
        <f t="shared" ref="O3" si="3">N3-M3</f>
        <v>1.0029999999999999</v>
      </c>
    </row>
    <row r="4" spans="1:15" ht="15.9" customHeight="1" x14ac:dyDescent="0.2">
      <c r="A4" s="8">
        <v>9</v>
      </c>
      <c r="B4" s="10">
        <v>0.463404723450837</v>
      </c>
      <c r="C4" s="12">
        <v>0.39030193760883519</v>
      </c>
      <c r="D4" s="10">
        <v>0.4591055850852106</v>
      </c>
      <c r="E4" s="11">
        <v>0.51</v>
      </c>
      <c r="F4" s="10">
        <v>0.63331997042293231</v>
      </c>
      <c r="G4" s="10">
        <v>0.56158931528664235</v>
      </c>
      <c r="H4" s="10">
        <v>1.1299999999999999</v>
      </c>
      <c r="I4" s="10">
        <v>1.248</v>
      </c>
      <c r="J4" s="10">
        <v>0.79</v>
      </c>
      <c r="K4" s="10">
        <v>0.70399999999999996</v>
      </c>
      <c r="L4" s="11">
        <f t="shared" ref="L4" si="4">AVERAGE(B4:K4)</f>
        <v>0.68897215318544569</v>
      </c>
      <c r="M4" s="11">
        <f t="shared" ref="M4" si="5">MIN(B4:K4)</f>
        <v>0.39030193760883519</v>
      </c>
      <c r="N4" s="11">
        <f t="shared" ref="N4" si="6">MAX(B4:K4)</f>
        <v>1.248</v>
      </c>
      <c r="O4" s="11">
        <f t="shared" ref="O4" si="7">N4-M4</f>
        <v>0.85769806239116475</v>
      </c>
    </row>
    <row r="5" spans="1:15" ht="15.9" customHeight="1" x14ac:dyDescent="0.2">
      <c r="A5" s="8">
        <v>10</v>
      </c>
      <c r="B5" s="10">
        <v>0.35384810158970387</v>
      </c>
      <c r="C5" s="12">
        <v>0.56696712778301517</v>
      </c>
      <c r="D5" s="10">
        <v>0.46041171761746291</v>
      </c>
      <c r="E5" s="11">
        <v>0.48</v>
      </c>
      <c r="F5" s="10">
        <v>0.67390819043467998</v>
      </c>
      <c r="G5" s="10">
        <v>0.55512300545457205</v>
      </c>
      <c r="H5" s="10">
        <v>1.2170000000000001</v>
      </c>
      <c r="I5" s="10">
        <v>0.98699999999999999</v>
      </c>
      <c r="J5" s="10">
        <v>0.66</v>
      </c>
      <c r="K5" s="10">
        <v>0.63900000000000001</v>
      </c>
      <c r="L5" s="11">
        <f t="shared" ref="L5" si="8">AVERAGE(B5:K5)</f>
        <v>0.65932581428794346</v>
      </c>
      <c r="M5" s="11">
        <f t="shared" ref="M5" si="9">MIN(B5:K5)</f>
        <v>0.35384810158970387</v>
      </c>
      <c r="N5" s="11">
        <f t="shared" ref="N5" si="10">MAX(B5:K5)</f>
        <v>1.2170000000000001</v>
      </c>
      <c r="O5" s="11">
        <f t="shared" ref="O5" si="11">N5-M5</f>
        <v>0.86315189841029616</v>
      </c>
    </row>
    <row r="6" spans="1:15" ht="15.9" customHeight="1" x14ac:dyDescent="0.2">
      <c r="A6" s="8">
        <v>11</v>
      </c>
      <c r="B6" s="10">
        <v>0.64343803706009683</v>
      </c>
      <c r="C6" s="12">
        <v>0.52738810310523176</v>
      </c>
      <c r="D6" s="10">
        <v>0.49347064128532458</v>
      </c>
      <c r="E6" s="11">
        <v>0.53</v>
      </c>
      <c r="F6" s="10">
        <v>0.36292905792294861</v>
      </c>
      <c r="G6" s="10">
        <v>0.82181023805608966</v>
      </c>
      <c r="H6" s="10">
        <v>1.27</v>
      </c>
      <c r="I6" s="10">
        <v>0.79300000000000004</v>
      </c>
      <c r="J6" s="10">
        <v>0.46</v>
      </c>
      <c r="K6" s="10">
        <v>0.71199999999999997</v>
      </c>
      <c r="L6" s="11">
        <f t="shared" ref="L6" si="12">AVERAGE(B6:K6)</f>
        <v>0.66140360774296914</v>
      </c>
      <c r="M6" s="11">
        <f t="shared" ref="M6" si="13">MIN(B6:K6)</f>
        <v>0.36292905792294861</v>
      </c>
      <c r="N6" s="11">
        <f t="shared" ref="N6" si="14">MAX(B6:K6)</f>
        <v>1.27</v>
      </c>
      <c r="O6" s="11">
        <f t="shared" ref="O6" si="15">N6-M6</f>
        <v>0.90707094207705141</v>
      </c>
    </row>
    <row r="7" spans="1:15" ht="15.9" customHeight="1" x14ac:dyDescent="0.2">
      <c r="A7" s="8">
        <v>12</v>
      </c>
      <c r="B7" s="10">
        <v>1.1193698621059336</v>
      </c>
      <c r="C7" s="12">
        <v>0.58031674642125253</v>
      </c>
      <c r="D7" s="10">
        <v>0.77704814965432834</v>
      </c>
      <c r="E7" s="11">
        <v>0.54</v>
      </c>
      <c r="F7" s="10">
        <v>0.34427528521936596</v>
      </c>
      <c r="G7" s="10">
        <v>0.78177316572343292</v>
      </c>
      <c r="H7" s="10">
        <v>1.5589999999999999</v>
      </c>
      <c r="I7" s="10">
        <v>1.0980000000000001</v>
      </c>
      <c r="J7" s="10">
        <v>0.3</v>
      </c>
      <c r="K7" s="10">
        <v>0.80100000000000005</v>
      </c>
      <c r="L7" s="11">
        <f t="shared" ref="L7" si="16">AVERAGE(B7:K7)</f>
        <v>0.79007832091243135</v>
      </c>
      <c r="M7" s="11">
        <f t="shared" ref="M7" si="17">MIN(B7:K7)</f>
        <v>0.3</v>
      </c>
      <c r="N7" s="11">
        <f t="shared" ref="N7" si="18">MAX(B7:K7)</f>
        <v>1.5589999999999999</v>
      </c>
      <c r="O7" s="11">
        <f t="shared" ref="O7" si="19">N7-M7</f>
        <v>1.2589999999999999</v>
      </c>
    </row>
    <row r="8" spans="1:15" ht="15.9" customHeight="1" x14ac:dyDescent="0.2">
      <c r="A8" s="8">
        <v>1</v>
      </c>
      <c r="B8" s="10">
        <v>0.48515789882940608</v>
      </c>
      <c r="C8" s="12">
        <v>0.53277642339928466</v>
      </c>
      <c r="D8" s="10">
        <v>0.79803173743320432</v>
      </c>
      <c r="E8" s="11">
        <v>0.51</v>
      </c>
      <c r="F8" s="10">
        <v>0.57776397467701723</v>
      </c>
      <c r="G8" s="10">
        <v>0.86326837782408528</v>
      </c>
      <c r="H8" s="10">
        <v>1.5589999999999999</v>
      </c>
      <c r="I8" s="10">
        <v>1.054</v>
      </c>
      <c r="J8" s="10">
        <v>0.49</v>
      </c>
      <c r="K8" s="10">
        <v>0.65700000000000003</v>
      </c>
      <c r="L8" s="11">
        <f t="shared" ref="L8" si="20">AVERAGE(B8:K8)</f>
        <v>0.75269984121629985</v>
      </c>
      <c r="M8" s="11">
        <f t="shared" ref="M8" si="21">MIN(B8:K8)</f>
        <v>0.48515789882940608</v>
      </c>
      <c r="N8" s="11">
        <f t="shared" ref="N8" si="22">MAX(B8:K8)</f>
        <v>1.5589999999999999</v>
      </c>
      <c r="O8" s="11">
        <f t="shared" ref="O8" si="23">N8-M8</f>
        <v>1.0738421011705939</v>
      </c>
    </row>
    <row r="9" spans="1:15" ht="15.9" customHeight="1" x14ac:dyDescent="0.2">
      <c r="A9" s="8">
        <v>2</v>
      </c>
      <c r="B9" s="10">
        <v>0.36828478186799374</v>
      </c>
      <c r="C9" s="12">
        <v>0.54840123349070091</v>
      </c>
      <c r="D9" s="10">
        <v>0.49836087336232626</v>
      </c>
      <c r="E9" s="11">
        <v>0.43</v>
      </c>
      <c r="F9" s="10">
        <v>0.63972427618800565</v>
      </c>
      <c r="G9" s="10">
        <v>0.54437294105340095</v>
      </c>
      <c r="H9" s="10">
        <v>1.6539999999999999</v>
      </c>
      <c r="I9" s="10">
        <v>1.17</v>
      </c>
      <c r="J9" s="10">
        <v>0.81</v>
      </c>
      <c r="K9" s="10">
        <v>1.17</v>
      </c>
      <c r="L9" s="11">
        <f t="shared" ref="L9" si="24">AVERAGE(B9:K9)</f>
        <v>0.78331441059624274</v>
      </c>
      <c r="M9" s="11">
        <f t="shared" ref="M9" si="25">MIN(B9:K9)</f>
        <v>0.36828478186799374</v>
      </c>
      <c r="N9" s="11">
        <f t="shared" ref="N9" si="26">MAX(B9:K9)</f>
        <v>1.6539999999999999</v>
      </c>
      <c r="O9" s="11">
        <f t="shared" ref="O9" si="27">N9-M9</f>
        <v>1.2857152181320062</v>
      </c>
    </row>
    <row r="10" spans="1:15" ht="15.9" customHeight="1" x14ac:dyDescent="0.2">
      <c r="A10" s="8">
        <v>3</v>
      </c>
      <c r="B10" s="10">
        <v>0.4427800541909076</v>
      </c>
      <c r="C10" s="12">
        <v>0.63219379583882407</v>
      </c>
      <c r="D10" s="10">
        <v>0.4858664708194475</v>
      </c>
      <c r="E10" s="11">
        <v>0.42</v>
      </c>
      <c r="F10" s="10">
        <v>0.66221084905512373</v>
      </c>
      <c r="G10" s="10">
        <v>0.5520156984106237</v>
      </c>
      <c r="H10" s="10">
        <v>2.101</v>
      </c>
      <c r="I10" s="10">
        <v>0.94699999999999995</v>
      </c>
      <c r="J10" s="10">
        <v>0.45</v>
      </c>
      <c r="K10" s="10">
        <v>0.42699999999999999</v>
      </c>
      <c r="L10" s="11">
        <f t="shared" ref="L10" si="28">AVERAGE(B10:K10)</f>
        <v>0.7120066868314926</v>
      </c>
      <c r="M10" s="11">
        <f t="shared" ref="M10" si="29">MIN(B10:K10)</f>
        <v>0.42</v>
      </c>
      <c r="N10" s="11">
        <f t="shared" ref="N10" si="30">MAX(B10:K10)</f>
        <v>2.101</v>
      </c>
      <c r="O10" s="11">
        <f t="shared" ref="O10" si="31">N10-M10</f>
        <v>1.681</v>
      </c>
    </row>
    <row r="11" spans="1:15" ht="15.9" customHeight="1" x14ac:dyDescent="0.2">
      <c r="A11" s="8">
        <v>4</v>
      </c>
      <c r="B11" s="10">
        <v>0.3538758380664106</v>
      </c>
      <c r="C11" s="12">
        <v>0.61888705799597488</v>
      </c>
      <c r="D11" s="10">
        <v>0.75011018052473855</v>
      </c>
      <c r="E11" s="11">
        <v>0.48</v>
      </c>
      <c r="F11" s="10">
        <v>0.75693810507284021</v>
      </c>
      <c r="G11" s="10">
        <v>0.68459051589465292</v>
      </c>
      <c r="H11" s="10">
        <v>1.276</v>
      </c>
      <c r="I11" s="10">
        <v>0.53900000000000003</v>
      </c>
      <c r="J11" s="10">
        <v>0.63</v>
      </c>
      <c r="K11" s="10">
        <v>0.78400000000000003</v>
      </c>
      <c r="L11" s="11">
        <f t="shared" ref="L11" si="32">AVERAGE(B11:K11)</f>
        <v>0.68734016975546164</v>
      </c>
      <c r="M11" s="11">
        <f t="shared" ref="M11" si="33">MIN(B11:K11)</f>
        <v>0.3538758380664106</v>
      </c>
      <c r="N11" s="11">
        <f t="shared" ref="N11" si="34">MAX(B11:K11)</f>
        <v>1.276</v>
      </c>
      <c r="O11" s="11">
        <f t="shared" ref="O11" si="35">N11-M11</f>
        <v>0.92212416193358937</v>
      </c>
    </row>
    <row r="12" spans="1:15" ht="15.9" customHeight="1" x14ac:dyDescent="0.2">
      <c r="A12" s="8">
        <v>5</v>
      </c>
      <c r="B12" s="10">
        <v>0.35387583806641076</v>
      </c>
      <c r="C12" s="12">
        <v>0.59342747667745432</v>
      </c>
      <c r="D12" s="10">
        <v>0.71224747129210864</v>
      </c>
      <c r="E12" s="11">
        <v>0.32</v>
      </c>
      <c r="F12" s="10">
        <v>0.70400201792124339</v>
      </c>
      <c r="G12" s="10">
        <v>0.83110784631194623</v>
      </c>
      <c r="H12" s="10">
        <v>1.1000000000000001</v>
      </c>
      <c r="I12" s="10">
        <v>0.98799999999999999</v>
      </c>
      <c r="J12" s="10">
        <v>0.65</v>
      </c>
      <c r="K12" s="10">
        <v>0.54200000000000004</v>
      </c>
      <c r="L12" s="11">
        <f t="shared" ref="L12" si="36">AVERAGE(B12:K12)</f>
        <v>0.67946606502691631</v>
      </c>
      <c r="M12" s="11">
        <f t="shared" ref="M12" si="37">MIN(B12:K12)</f>
        <v>0.32</v>
      </c>
      <c r="N12" s="11">
        <f t="shared" ref="N12" si="38">MAX(B12:K12)</f>
        <v>1.1000000000000001</v>
      </c>
      <c r="O12" s="11">
        <f t="shared" ref="O12" si="39">N12-M12</f>
        <v>0.78</v>
      </c>
    </row>
    <row r="13" spans="1:15" ht="15.9" customHeight="1" x14ac:dyDescent="0.2">
      <c r="A13" s="8">
        <v>6</v>
      </c>
      <c r="B13" s="10">
        <v>0.61208114712592154</v>
      </c>
      <c r="C13" s="12">
        <v>0.50460912304911587</v>
      </c>
      <c r="D13" s="10">
        <v>0.44955179830126668</v>
      </c>
      <c r="E13" s="11">
        <v>0.53</v>
      </c>
      <c r="F13" s="10">
        <v>0.78532032519021189</v>
      </c>
      <c r="G13" s="10">
        <v>0.79684268614302822</v>
      </c>
      <c r="H13" s="10">
        <v>0.77</v>
      </c>
      <c r="I13" s="10">
        <v>1.0840000000000001</v>
      </c>
      <c r="J13" s="10">
        <v>0.56999999999999995</v>
      </c>
      <c r="K13" s="10">
        <v>0.6</v>
      </c>
      <c r="L13" s="11">
        <f t="shared" ref="L13" si="40">AVERAGE(B13:K13)</f>
        <v>0.67024050798095447</v>
      </c>
      <c r="M13" s="11">
        <f t="shared" ref="M13" si="41">MIN(B13:K13)</f>
        <v>0.44955179830126668</v>
      </c>
      <c r="N13" s="11">
        <f t="shared" ref="N13" si="42">MAX(B13:K13)</f>
        <v>1.0840000000000001</v>
      </c>
      <c r="O13" s="11">
        <f t="shared" ref="O13" si="43">N13-M13</f>
        <v>0.63444820169873339</v>
      </c>
    </row>
    <row r="14" spans="1:15" ht="15.9" customHeight="1" x14ac:dyDescent="0.2">
      <c r="A14" s="8">
        <v>7</v>
      </c>
      <c r="B14" s="10">
        <v>0.64343803706009717</v>
      </c>
      <c r="C14" s="12">
        <v>0.44423287147042528</v>
      </c>
      <c r="D14" s="10">
        <v>0.45910558508521065</v>
      </c>
      <c r="E14" s="11">
        <v>0.65</v>
      </c>
      <c r="F14" s="10">
        <v>0.9240722976765432</v>
      </c>
      <c r="G14" s="10">
        <v>0.87370867490641113</v>
      </c>
      <c r="H14" s="10">
        <v>0.82799999999999996</v>
      </c>
      <c r="I14" s="10">
        <v>0.73899999999999999</v>
      </c>
      <c r="J14" s="10">
        <v>0.78</v>
      </c>
      <c r="K14" s="10">
        <v>1.1240000000000001</v>
      </c>
      <c r="L14" s="11">
        <f t="shared" ref="L14" si="44">AVERAGE(B14:K14)</f>
        <v>0.74655574661986868</v>
      </c>
      <c r="M14" s="11">
        <f t="shared" ref="M14" si="45">MIN(B14:K14)</f>
        <v>0.44423287147042528</v>
      </c>
      <c r="N14" s="11">
        <f t="shared" ref="N14" si="46">MAX(B14:K14)</f>
        <v>1.1240000000000001</v>
      </c>
      <c r="O14" s="11">
        <f t="shared" ref="O14" si="47">N14-M14</f>
        <v>0.67976712852957477</v>
      </c>
    </row>
    <row r="15" spans="1:15" ht="15.9" customHeight="1" x14ac:dyDescent="0.2">
      <c r="A15" s="8">
        <v>8</v>
      </c>
      <c r="B15" s="10">
        <v>0.48515789882940608</v>
      </c>
      <c r="C15" s="12">
        <v>0.45154986935193719</v>
      </c>
      <c r="D15" s="10">
        <v>0.44955179830126668</v>
      </c>
      <c r="E15" s="11">
        <v>0.45999999999999996</v>
      </c>
      <c r="F15" s="10">
        <v>0.8694368817098157</v>
      </c>
      <c r="G15" s="10">
        <v>0.7530169776753316</v>
      </c>
      <c r="H15" s="10">
        <v>0.77700000000000002</v>
      </c>
      <c r="I15" s="10">
        <v>1.02</v>
      </c>
      <c r="J15" s="10">
        <v>0.49</v>
      </c>
      <c r="K15" s="10">
        <v>0.54</v>
      </c>
      <c r="L15" s="11">
        <f t="shared" ref="L15" si="48">AVERAGE(B15:K15)</f>
        <v>0.62957134258677572</v>
      </c>
      <c r="M15" s="11">
        <f t="shared" ref="M15" si="49">MIN(B15:K15)</f>
        <v>0.44955179830126668</v>
      </c>
      <c r="N15" s="11">
        <f t="shared" ref="N15" si="50">MAX(B15:K15)</f>
        <v>1.02</v>
      </c>
      <c r="O15" s="11">
        <f t="shared" ref="O15" si="51">N15-M15</f>
        <v>0.57044820169873334</v>
      </c>
    </row>
    <row r="16" spans="1:15" ht="15.9" customHeight="1" x14ac:dyDescent="0.2">
      <c r="A16" s="8">
        <v>9</v>
      </c>
      <c r="B16" s="10">
        <v>0.64343803706009695</v>
      </c>
      <c r="C16" s="12">
        <v>0.44596434685116404</v>
      </c>
      <c r="D16" s="10">
        <v>0.4591055850852106</v>
      </c>
      <c r="E16" s="11">
        <v>0.33999999999999997</v>
      </c>
      <c r="F16" s="10">
        <v>0.77985910700387873</v>
      </c>
      <c r="G16" s="10">
        <v>0.77851247841968407</v>
      </c>
      <c r="H16" s="10">
        <v>1.2010000000000001</v>
      </c>
      <c r="I16" s="10">
        <v>1.2450000000000001</v>
      </c>
      <c r="J16" s="10">
        <v>0.62</v>
      </c>
      <c r="K16" s="10">
        <v>0</v>
      </c>
      <c r="L16" s="11">
        <f t="shared" ref="L16" si="52">AVERAGE(B16:K16)</f>
        <v>0.65128795544200346</v>
      </c>
      <c r="M16" s="11">
        <f t="shared" ref="M16" si="53">MIN(B16:K16)</f>
        <v>0</v>
      </c>
      <c r="N16" s="11">
        <f t="shared" ref="N16" si="54">MAX(B16:K16)</f>
        <v>1.2450000000000001</v>
      </c>
      <c r="O16" s="11">
        <f t="shared" ref="O16" si="55">N16-M16</f>
        <v>1.2450000000000001</v>
      </c>
    </row>
    <row r="17" spans="1:15" ht="15.9" customHeight="1" x14ac:dyDescent="0.2">
      <c r="A17" s="8">
        <v>10</v>
      </c>
      <c r="B17" s="10">
        <v>0.64373760570108773</v>
      </c>
      <c r="C17" s="12">
        <v>0.49308795704926783</v>
      </c>
      <c r="D17" s="10">
        <v>0.56151679633159701</v>
      </c>
      <c r="E17" s="11">
        <v>0.52</v>
      </c>
      <c r="F17" s="10">
        <v>0.49914283424849831</v>
      </c>
      <c r="G17" s="10">
        <v>0.70167806240759756</v>
      </c>
      <c r="H17" s="10">
        <v>1.002</v>
      </c>
      <c r="I17" s="10">
        <v>1.125</v>
      </c>
      <c r="J17" s="10">
        <v>0.68</v>
      </c>
      <c r="K17" s="10">
        <v>0.39700000000000002</v>
      </c>
      <c r="L17" s="11">
        <f t="shared" ref="L17" si="56">AVERAGE(B17:K17)</f>
        <v>0.66231632557380482</v>
      </c>
      <c r="M17" s="11">
        <f t="shared" ref="M17" si="57">MIN(B17:K17)</f>
        <v>0.39700000000000002</v>
      </c>
      <c r="N17" s="11">
        <f t="shared" ref="N17" si="58">MAX(B17:K17)</f>
        <v>1.125</v>
      </c>
      <c r="O17" s="11">
        <f t="shared" ref="O17" si="59">N17-M17</f>
        <v>0.72799999999999998</v>
      </c>
    </row>
    <row r="18" spans="1:15" s="5" customFormat="1" ht="15.9" customHeight="1" x14ac:dyDescent="0.2">
      <c r="A18" s="8">
        <v>11</v>
      </c>
      <c r="B18" s="10">
        <v>0.43130358837008026</v>
      </c>
      <c r="C18" s="12">
        <v>0.55060111088997743</v>
      </c>
      <c r="D18" s="10">
        <v>0.78047312104042355</v>
      </c>
      <c r="E18" s="11">
        <v>0.32</v>
      </c>
      <c r="F18" s="10">
        <v>0.73120116015804892</v>
      </c>
      <c r="G18" s="10">
        <v>0.87107006208928683</v>
      </c>
      <c r="H18" s="10">
        <v>1.1259999999999999</v>
      </c>
      <c r="I18" s="10">
        <v>1.0209999999999999</v>
      </c>
      <c r="J18" s="10">
        <v>0.31</v>
      </c>
      <c r="K18" s="10">
        <v>0.39800000000000002</v>
      </c>
      <c r="L18" s="11">
        <f t="shared" ref="L18" si="60">AVERAGE(B18:K18)</f>
        <v>0.65396490425478171</v>
      </c>
      <c r="M18" s="11">
        <f t="shared" ref="M18" si="61">MIN(B18:K18)</f>
        <v>0.31</v>
      </c>
      <c r="N18" s="11">
        <f t="shared" ref="N18" si="62">MAX(B18:K18)</f>
        <v>1.1259999999999999</v>
      </c>
      <c r="O18" s="11">
        <f t="shared" ref="O18" si="63">N18-M18</f>
        <v>0.81599999999999984</v>
      </c>
    </row>
    <row r="19" spans="1:15" ht="15.9" customHeight="1" x14ac:dyDescent="0.2">
      <c r="A19" s="8">
        <v>12</v>
      </c>
      <c r="B19" s="10">
        <v>0.64735091878496354</v>
      </c>
      <c r="C19" s="12">
        <v>1.0334456824324176</v>
      </c>
      <c r="D19" s="10">
        <v>0.56231396551423185</v>
      </c>
      <c r="E19" s="11">
        <v>0.35000000000000003</v>
      </c>
      <c r="F19" s="10">
        <v>0.48017707585888447</v>
      </c>
      <c r="G19" s="10">
        <v>0.70882129378931613</v>
      </c>
      <c r="H19" s="10">
        <v>0.96</v>
      </c>
      <c r="I19" s="10">
        <v>0.90800000000000003</v>
      </c>
      <c r="J19" s="10">
        <v>0.5</v>
      </c>
      <c r="K19" s="10">
        <v>0.98299999999999998</v>
      </c>
      <c r="L19" s="11">
        <f t="shared" ref="L19" si="64">AVERAGE(B19:K19)</f>
        <v>0.71331089363798139</v>
      </c>
      <c r="M19" s="11">
        <f t="shared" ref="M19" si="65">MIN(B19:K19)</f>
        <v>0.35000000000000003</v>
      </c>
      <c r="N19" s="11">
        <f t="shared" ref="N19" si="66">MAX(B19:K19)</f>
        <v>1.0334456824324176</v>
      </c>
      <c r="O19" s="11">
        <f t="shared" ref="O19" si="67">N19-M19</f>
        <v>0.68344568243241755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0.52612456498880356</v>
      </c>
      <c r="C21" s="11">
        <f>AVERAGE(C3:C20)</f>
        <v>0.55624711472075172</v>
      </c>
      <c r="D21" s="11">
        <f t="shared" ref="D21:J21" si="68">AVERAGE(D3:D20)</f>
        <v>0.56561041540109225</v>
      </c>
      <c r="E21" s="11">
        <f t="shared" si="68"/>
        <v>0.46470588235294119</v>
      </c>
      <c r="F21" s="11">
        <f t="shared" si="68"/>
        <v>0.61319302404470821</v>
      </c>
      <c r="G21" s="11">
        <f t="shared" si="68"/>
        <v>0.72361090122256344</v>
      </c>
      <c r="H21" s="11">
        <f t="shared" si="68"/>
        <v>1.2078235294117645</v>
      </c>
      <c r="I21" s="11">
        <f>AVERAGE(I3:I20)</f>
        <v>0.996529411764706</v>
      </c>
      <c r="J21" s="11">
        <f t="shared" si="68"/>
        <v>0.57411764705882362</v>
      </c>
      <c r="K21" s="11">
        <f>AVERAGE(K3:K20)</f>
        <v>0.65487499999999998</v>
      </c>
      <c r="L21" s="11">
        <f>AVERAGE(L3:L20)</f>
        <v>0.68765691242335447</v>
      </c>
      <c r="M21" s="11">
        <f>AVERAGE(M3:M20)</f>
        <v>0.33851376964460328</v>
      </c>
      <c r="N21" s="11">
        <f>AVERAGE(N3:N20)</f>
        <v>1.2790850401430836</v>
      </c>
      <c r="O21" s="11">
        <f>AVERAGE(O3:O20)</f>
        <v>0.94057127049847988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36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0.57159305656258697</v>
      </c>
      <c r="C3" s="12">
        <v>0.72854737862661167</v>
      </c>
      <c r="D3" s="10">
        <v>0.46432735811147802</v>
      </c>
      <c r="E3" s="11">
        <v>0.62</v>
      </c>
      <c r="F3" s="10">
        <v>0.65863563402055658</v>
      </c>
      <c r="G3" s="10">
        <v>0.81027716063301791</v>
      </c>
      <c r="H3" s="10">
        <v>1.1100000000000001</v>
      </c>
      <c r="I3" s="10">
        <v>1.165</v>
      </c>
      <c r="J3" s="10">
        <v>0.71</v>
      </c>
      <c r="K3" s="10"/>
      <c r="L3" s="11">
        <f t="shared" ref="L3" si="0">AVERAGE(B3:K3)</f>
        <v>0.75982006532825019</v>
      </c>
      <c r="M3" s="11">
        <f t="shared" ref="M3" si="1">MIN(B3:K3)</f>
        <v>0.46432735811147802</v>
      </c>
      <c r="N3" s="11">
        <f t="shared" ref="N3" si="2">MAX(B3:K3)</f>
        <v>1.165</v>
      </c>
      <c r="O3" s="11">
        <f t="shared" ref="O3" si="3">N3-M3</f>
        <v>0.70067264188852207</v>
      </c>
    </row>
    <row r="4" spans="1:15" ht="15.9" customHeight="1" x14ac:dyDescent="0.2">
      <c r="A4" s="8">
        <v>9</v>
      </c>
      <c r="B4" s="10">
        <v>0.65126462081154346</v>
      </c>
      <c r="C4" s="12">
        <v>0.79059127295670362</v>
      </c>
      <c r="D4" s="10">
        <v>0.60842477500326719</v>
      </c>
      <c r="E4" s="11">
        <v>0.6</v>
      </c>
      <c r="F4" s="10">
        <v>0.90794544432314506</v>
      </c>
      <c r="G4" s="10">
        <v>1.1203252363154499</v>
      </c>
      <c r="H4" s="10">
        <v>1.4019999999999999</v>
      </c>
      <c r="I4" s="10">
        <v>1.1080000000000001</v>
      </c>
      <c r="J4" s="10">
        <v>0.6</v>
      </c>
      <c r="K4" s="10">
        <v>1.8440000000000001</v>
      </c>
      <c r="L4" s="11">
        <f t="shared" ref="L4" si="4">AVERAGE(B4:K4)</f>
        <v>0.96325513494101089</v>
      </c>
      <c r="M4" s="11">
        <f t="shared" ref="M4" si="5">MIN(B4:K4)</f>
        <v>0.6</v>
      </c>
      <c r="N4" s="11">
        <f t="shared" ref="N4" si="6">MAX(B4:K4)</f>
        <v>1.8440000000000001</v>
      </c>
      <c r="O4" s="11">
        <f t="shared" ref="O4" si="7">N4-M4</f>
        <v>1.2440000000000002</v>
      </c>
    </row>
    <row r="5" spans="1:15" ht="15.9" customHeight="1" x14ac:dyDescent="0.2">
      <c r="A5" s="8">
        <v>10</v>
      </c>
      <c r="B5" s="10">
        <v>0.43185060189180485</v>
      </c>
      <c r="C5" s="12">
        <v>0.7476839433580198</v>
      </c>
      <c r="D5" s="10">
        <v>0.56849430760367203</v>
      </c>
      <c r="E5" s="11">
        <v>0.57999999999999996</v>
      </c>
      <c r="F5" s="10">
        <v>0</v>
      </c>
      <c r="G5" s="10">
        <v>0.89874262465841592</v>
      </c>
      <c r="H5" s="10">
        <v>1.32</v>
      </c>
      <c r="I5" s="10">
        <v>0.871</v>
      </c>
      <c r="J5" s="10">
        <v>1.06</v>
      </c>
      <c r="K5" s="10">
        <v>2.3679999999999999</v>
      </c>
      <c r="L5" s="11">
        <f t="shared" ref="L5" si="8">AVERAGE(B5:K5)</f>
        <v>0.88457714775119134</v>
      </c>
      <c r="M5" s="11">
        <f t="shared" ref="M5" si="9">MIN(B5:K5)</f>
        <v>0</v>
      </c>
      <c r="N5" s="11">
        <f t="shared" ref="N5" si="10">MAX(B5:K5)</f>
        <v>2.3679999999999999</v>
      </c>
      <c r="O5" s="11">
        <f t="shared" ref="O5" si="11">N5-M5</f>
        <v>2.3679999999999999</v>
      </c>
    </row>
    <row r="6" spans="1:15" ht="15.9" customHeight="1" x14ac:dyDescent="0.2">
      <c r="A6" s="8">
        <v>11</v>
      </c>
      <c r="B6" s="10">
        <v>0.71285728398298143</v>
      </c>
      <c r="C6" s="12">
        <v>0.82245479419757583</v>
      </c>
      <c r="D6" s="10">
        <v>0.56851867862672323</v>
      </c>
      <c r="E6" s="11">
        <v>0.63</v>
      </c>
      <c r="F6" s="10">
        <v>0</v>
      </c>
      <c r="G6" s="10">
        <v>0.67326674365405514</v>
      </c>
      <c r="H6" s="10">
        <v>1.492</v>
      </c>
      <c r="I6" s="10">
        <v>1.679</v>
      </c>
      <c r="J6" s="10">
        <v>0.84</v>
      </c>
      <c r="K6" s="10">
        <v>1.9350000000000001</v>
      </c>
      <c r="L6" s="11">
        <f t="shared" ref="L6" si="12">AVERAGE(B6:K6)</f>
        <v>0.93530975004613359</v>
      </c>
      <c r="M6" s="11">
        <f t="shared" ref="M6" si="13">MIN(B6:K6)</f>
        <v>0</v>
      </c>
      <c r="N6" s="11">
        <f t="shared" ref="N6" si="14">MAX(B6:K6)</f>
        <v>1.9350000000000001</v>
      </c>
      <c r="O6" s="11">
        <f t="shared" ref="O6" si="15">N6-M6</f>
        <v>1.9350000000000001</v>
      </c>
    </row>
    <row r="7" spans="1:15" ht="15.9" customHeight="1" x14ac:dyDescent="0.2">
      <c r="A7" s="8">
        <v>12</v>
      </c>
      <c r="B7" s="10">
        <v>0.70575394610366649</v>
      </c>
      <c r="C7" s="12">
        <v>0.74078911705115735</v>
      </c>
      <c r="D7" s="10">
        <v>0.95223441830081734</v>
      </c>
      <c r="E7" s="11">
        <v>0.73</v>
      </c>
      <c r="F7" s="10">
        <v>0</v>
      </c>
      <c r="G7" s="10">
        <v>0.73388488469957092</v>
      </c>
      <c r="H7" s="10">
        <v>1.6930000000000001</v>
      </c>
      <c r="I7" s="10">
        <v>1.103</v>
      </c>
      <c r="J7" s="10">
        <v>0.59</v>
      </c>
      <c r="K7" s="10">
        <v>1.6930000000000001</v>
      </c>
      <c r="L7" s="11">
        <f t="shared" ref="L7" si="16">AVERAGE(B7:K7)</f>
        <v>0.89416623661552119</v>
      </c>
      <c r="M7" s="11">
        <f t="shared" ref="M7" si="17">MIN(B7:K7)</f>
        <v>0</v>
      </c>
      <c r="N7" s="11">
        <f t="shared" ref="N7" si="18">MAX(B7:K7)</f>
        <v>1.6930000000000001</v>
      </c>
      <c r="O7" s="11">
        <f t="shared" ref="O7" si="19">N7-M7</f>
        <v>1.6930000000000001</v>
      </c>
    </row>
    <row r="8" spans="1:15" ht="15.9" customHeight="1" x14ac:dyDescent="0.2">
      <c r="A8" s="8">
        <v>1</v>
      </c>
      <c r="B8" s="10">
        <v>0.70386314801730587</v>
      </c>
      <c r="C8" s="12">
        <v>0.82779936559045819</v>
      </c>
      <c r="D8" s="10">
        <v>0.69835913079622791</v>
      </c>
      <c r="E8" s="11">
        <v>0.63</v>
      </c>
      <c r="F8" s="10">
        <v>1.341008523996633</v>
      </c>
      <c r="G8" s="10">
        <v>0.68010681593268851</v>
      </c>
      <c r="H8" s="10">
        <v>2.06</v>
      </c>
      <c r="I8" s="10">
        <v>1.0169999999999999</v>
      </c>
      <c r="J8" s="10">
        <v>0.83</v>
      </c>
      <c r="K8" s="10">
        <v>0.66500000000000004</v>
      </c>
      <c r="L8" s="11">
        <f t="shared" ref="L8" si="20">AVERAGE(B8:K8)</f>
        <v>0.94531369843333124</v>
      </c>
      <c r="M8" s="11">
        <f t="shared" ref="M8" si="21">MIN(B8:K8)</f>
        <v>0.63</v>
      </c>
      <c r="N8" s="11">
        <f t="shared" ref="N8" si="22">MAX(B8:K8)</f>
        <v>2.06</v>
      </c>
      <c r="O8" s="11">
        <f t="shared" ref="O8" si="23">N8-M8</f>
        <v>1.4300000000000002</v>
      </c>
    </row>
    <row r="9" spans="1:15" ht="15.9" customHeight="1" x14ac:dyDescent="0.2">
      <c r="A9" s="8">
        <v>2</v>
      </c>
      <c r="B9" s="10">
        <v>0.7344022141920491</v>
      </c>
      <c r="C9" s="12">
        <v>0.93629153132737852</v>
      </c>
      <c r="D9" s="10">
        <v>1.0128103728380551</v>
      </c>
      <c r="E9" s="11">
        <v>0.38999999999999996</v>
      </c>
      <c r="F9" s="10">
        <v>0</v>
      </c>
      <c r="G9" s="10">
        <v>0.66911279376238697</v>
      </c>
      <c r="H9" s="10">
        <v>1.569</v>
      </c>
      <c r="I9" s="10">
        <v>1.145</v>
      </c>
      <c r="J9" s="10">
        <v>1.23</v>
      </c>
      <c r="K9" s="10">
        <v>2.3119999999999998</v>
      </c>
      <c r="L9" s="11">
        <f t="shared" ref="L9" si="24">AVERAGE(B9:K9)</f>
        <v>0.99986169121198698</v>
      </c>
      <c r="M9" s="11">
        <f t="shared" ref="M9" si="25">MIN(B9:K9)</f>
        <v>0</v>
      </c>
      <c r="N9" s="11">
        <f t="shared" ref="N9" si="26">MAX(B9:K9)</f>
        <v>2.3119999999999998</v>
      </c>
      <c r="O9" s="11">
        <f t="shared" ref="O9" si="27">N9-M9</f>
        <v>2.3119999999999998</v>
      </c>
    </row>
    <row r="10" spans="1:15" ht="15.9" customHeight="1" x14ac:dyDescent="0.2">
      <c r="A10" s="8">
        <v>3</v>
      </c>
      <c r="B10" s="10">
        <v>0.72441525004688534</v>
      </c>
      <c r="C10" s="12">
        <v>1.1015338737275326</v>
      </c>
      <c r="D10" s="10">
        <v>0.5451386667915068</v>
      </c>
      <c r="E10" s="11">
        <v>0.4</v>
      </c>
      <c r="F10" s="10">
        <v>0</v>
      </c>
      <c r="G10" s="10">
        <v>0.84262043346786286</v>
      </c>
      <c r="H10" s="10">
        <v>1.446</v>
      </c>
      <c r="I10" s="10">
        <v>0.99099999999999999</v>
      </c>
      <c r="J10" s="10">
        <v>0.37</v>
      </c>
      <c r="K10" s="10">
        <v>1.351</v>
      </c>
      <c r="L10" s="11">
        <f t="shared" ref="L10" si="28">AVERAGE(B10:K10)</f>
        <v>0.77717082240337876</v>
      </c>
      <c r="M10" s="11">
        <f t="shared" ref="M10" si="29">MIN(B10:K10)</f>
        <v>0</v>
      </c>
      <c r="N10" s="11">
        <f t="shared" ref="N10" si="30">MAX(B10:K10)</f>
        <v>1.446</v>
      </c>
      <c r="O10" s="11">
        <f t="shared" ref="O10" si="31">N10-M10</f>
        <v>1.446</v>
      </c>
    </row>
    <row r="11" spans="1:15" ht="15.9" customHeight="1" x14ac:dyDescent="0.2">
      <c r="A11" s="8">
        <v>4</v>
      </c>
      <c r="B11" s="10">
        <v>0.48730642345647779</v>
      </c>
      <c r="C11" s="12">
        <v>0.95821659415308724</v>
      </c>
      <c r="D11" s="10">
        <v>0.46610148212116748</v>
      </c>
      <c r="E11" s="11">
        <v>0.57999999999999996</v>
      </c>
      <c r="F11" s="10">
        <v>1.4959068153274839</v>
      </c>
      <c r="G11" s="10">
        <v>0.70335126928348723</v>
      </c>
      <c r="H11" s="10">
        <v>0.93700000000000006</v>
      </c>
      <c r="I11" s="10">
        <v>0.64900000000000002</v>
      </c>
      <c r="J11" s="10">
        <v>0.99</v>
      </c>
      <c r="K11" s="10">
        <v>1.3580000000000001</v>
      </c>
      <c r="L11" s="11">
        <f t="shared" ref="L11" si="32">AVERAGE(B11:K11)</f>
        <v>0.86248825843417054</v>
      </c>
      <c r="M11" s="11">
        <f t="shared" ref="M11" si="33">MIN(B11:K11)</f>
        <v>0.46610148212116748</v>
      </c>
      <c r="N11" s="11">
        <f t="shared" ref="N11" si="34">MAX(B11:K11)</f>
        <v>1.4959068153274839</v>
      </c>
      <c r="O11" s="11">
        <f t="shared" ref="O11" si="35">N11-M11</f>
        <v>1.0298053332063164</v>
      </c>
    </row>
    <row r="12" spans="1:15" ht="15.9" customHeight="1" x14ac:dyDescent="0.2">
      <c r="A12" s="8">
        <v>5</v>
      </c>
      <c r="B12" s="10">
        <v>0.57552258494087494</v>
      </c>
      <c r="C12" s="12">
        <v>0.95444073219210468</v>
      </c>
      <c r="D12" s="10">
        <v>0.74558838123909243</v>
      </c>
      <c r="E12" s="11">
        <v>0.57999999999999996</v>
      </c>
      <c r="F12" s="10">
        <v>1.5301090023247981</v>
      </c>
      <c r="G12" s="10">
        <v>0.78148855439770104</v>
      </c>
      <c r="H12" s="10">
        <v>0.80400000000000005</v>
      </c>
      <c r="I12" s="10">
        <v>0.83299999999999996</v>
      </c>
      <c r="J12" s="10">
        <v>1.53</v>
      </c>
      <c r="K12" s="10">
        <v>2.2879999999999998</v>
      </c>
      <c r="L12" s="11">
        <f t="shared" ref="L12" si="36">AVERAGE(B12:K12)</f>
        <v>1.0622149255094571</v>
      </c>
      <c r="M12" s="11">
        <f t="shared" ref="M12" si="37">MIN(B12:K12)</f>
        <v>0.57552258494087494</v>
      </c>
      <c r="N12" s="11">
        <f t="shared" ref="N12" si="38">MAX(B12:K12)</f>
        <v>2.2879999999999998</v>
      </c>
      <c r="O12" s="11">
        <f t="shared" ref="O12" si="39">N12-M12</f>
        <v>1.7124774150591249</v>
      </c>
    </row>
    <row r="13" spans="1:15" ht="15.9" customHeight="1" x14ac:dyDescent="0.2">
      <c r="A13" s="8">
        <v>6</v>
      </c>
      <c r="B13" s="10">
        <v>0.54101082871555684</v>
      </c>
      <c r="C13" s="12">
        <v>1.1446891979126783</v>
      </c>
      <c r="D13" s="10">
        <v>0.54864246248483084</v>
      </c>
      <c r="E13" s="11">
        <v>0.54999999999999993</v>
      </c>
      <c r="F13" s="10">
        <v>1.1901200098184568</v>
      </c>
      <c r="G13" s="10">
        <v>0.83977453143941716</v>
      </c>
      <c r="H13" s="10">
        <v>1.131</v>
      </c>
      <c r="I13" s="10">
        <v>0.67500000000000004</v>
      </c>
      <c r="J13" s="10">
        <v>0.71</v>
      </c>
      <c r="K13" s="10">
        <v>0.995</v>
      </c>
      <c r="L13" s="11">
        <f t="shared" ref="L13" si="40">AVERAGE(B13:K13)</f>
        <v>0.83252370303709389</v>
      </c>
      <c r="M13" s="11">
        <f t="shared" ref="M13" si="41">MIN(B13:K13)</f>
        <v>0.54101082871555684</v>
      </c>
      <c r="N13" s="11">
        <f t="shared" ref="N13" si="42">MAX(B13:K13)</f>
        <v>1.1901200098184568</v>
      </c>
      <c r="O13" s="11">
        <f t="shared" ref="O13" si="43">N13-M13</f>
        <v>0.64910918110289995</v>
      </c>
    </row>
    <row r="14" spans="1:15" ht="15.9" customHeight="1" x14ac:dyDescent="0.2">
      <c r="A14" s="8">
        <v>7</v>
      </c>
      <c r="B14" s="10">
        <v>0.60718386315204542</v>
      </c>
      <c r="C14" s="12">
        <v>0.72898642358123333</v>
      </c>
      <c r="D14" s="10">
        <v>0.35293540838775245</v>
      </c>
      <c r="E14" s="11">
        <v>0.9900000000000001</v>
      </c>
      <c r="F14" s="10">
        <v>1.2141755645978156</v>
      </c>
      <c r="G14" s="10">
        <v>0.66842576637596818</v>
      </c>
      <c r="H14" s="10">
        <v>0.84199999999999997</v>
      </c>
      <c r="I14" s="10">
        <v>1.1379999999999999</v>
      </c>
      <c r="J14" s="10">
        <v>0.8</v>
      </c>
      <c r="K14" s="10">
        <v>0.88700000000000001</v>
      </c>
      <c r="L14" s="11">
        <f t="shared" ref="L14" si="44">AVERAGE(B14:K14)</f>
        <v>0.82287070260948147</v>
      </c>
      <c r="M14" s="11">
        <f t="shared" ref="M14" si="45">MIN(B14:K14)</f>
        <v>0.35293540838775245</v>
      </c>
      <c r="N14" s="11">
        <f t="shared" ref="N14" si="46">MAX(B14:K14)</f>
        <v>1.2141755645978156</v>
      </c>
      <c r="O14" s="11">
        <f t="shared" ref="O14" si="47">N14-M14</f>
        <v>0.86124015621006311</v>
      </c>
    </row>
    <row r="15" spans="1:15" ht="15.9" customHeight="1" x14ac:dyDescent="0.2">
      <c r="A15" s="8">
        <v>8</v>
      </c>
      <c r="B15" s="10">
        <v>0.38428794430949642</v>
      </c>
      <c r="C15" s="12">
        <v>0.68084749610653228</v>
      </c>
      <c r="D15" s="10">
        <v>0.51672615116977583</v>
      </c>
      <c r="E15" s="11">
        <v>0.45999999999999996</v>
      </c>
      <c r="F15" s="10">
        <v>1.4981323618787989</v>
      </c>
      <c r="G15" s="10">
        <v>0.85756230193038097</v>
      </c>
      <c r="H15" s="10">
        <v>1.0840000000000001</v>
      </c>
      <c r="I15" s="10">
        <v>1.0940000000000001</v>
      </c>
      <c r="J15" s="10">
        <v>0.59</v>
      </c>
      <c r="K15" s="10">
        <v>0.67500000000000004</v>
      </c>
      <c r="L15" s="11">
        <f t="shared" ref="L15" si="48">AVERAGE(B15:K15)</f>
        <v>0.78405562553949848</v>
      </c>
      <c r="M15" s="11">
        <f t="shared" ref="M15" si="49">MIN(B15:K15)</f>
        <v>0.38428794430949642</v>
      </c>
      <c r="N15" s="11">
        <f t="shared" ref="N15" si="50">MAX(B15:K15)</f>
        <v>1.4981323618787989</v>
      </c>
      <c r="O15" s="11">
        <f t="shared" ref="O15" si="51">N15-M15</f>
        <v>1.1138444175693025</v>
      </c>
    </row>
    <row r="16" spans="1:15" ht="15.9" customHeight="1" x14ac:dyDescent="0.2">
      <c r="A16" s="8">
        <v>9</v>
      </c>
      <c r="B16" s="10">
        <v>0.77467214304833654</v>
      </c>
      <c r="C16" s="12">
        <v>1.0905594729231298</v>
      </c>
      <c r="D16" s="10">
        <v>0.7149241975399625</v>
      </c>
      <c r="E16" s="11">
        <v>0.57000000000000006</v>
      </c>
      <c r="F16" s="10">
        <v>1.5213644874338013</v>
      </c>
      <c r="G16" s="10">
        <v>0.98180992584122861</v>
      </c>
      <c r="H16" s="10">
        <v>1.071</v>
      </c>
      <c r="I16" s="10">
        <v>1.2769999999999999</v>
      </c>
      <c r="J16" s="10">
        <v>0.63</v>
      </c>
      <c r="K16" s="10">
        <v>0.74</v>
      </c>
      <c r="L16" s="11">
        <f t="shared" ref="L16" si="52">AVERAGE(B16:K16)</f>
        <v>0.93713302267864584</v>
      </c>
      <c r="M16" s="11">
        <f t="shared" ref="M16" si="53">MIN(B16:K16)</f>
        <v>0.57000000000000006</v>
      </c>
      <c r="N16" s="11">
        <f t="shared" ref="N16" si="54">MAX(B16:K16)</f>
        <v>1.5213644874338013</v>
      </c>
      <c r="O16" s="11">
        <f t="shared" ref="O16" si="55">N16-M16</f>
        <v>0.9513644874338012</v>
      </c>
    </row>
    <row r="17" spans="1:15" ht="15.9" customHeight="1" x14ac:dyDescent="0.2">
      <c r="A17" s="8">
        <v>10</v>
      </c>
      <c r="B17" s="10">
        <v>0.61412069637628708</v>
      </c>
      <c r="C17" s="12">
        <v>0.73547982058537809</v>
      </c>
      <c r="D17" s="10">
        <v>0.37269477042400778</v>
      </c>
      <c r="E17" s="11">
        <v>0.71000000000000008</v>
      </c>
      <c r="F17" s="10">
        <v>1.3951404925270834</v>
      </c>
      <c r="G17" s="10">
        <v>1.0423570168680794</v>
      </c>
      <c r="H17" s="10">
        <v>1.095</v>
      </c>
      <c r="I17" s="10">
        <v>1.113</v>
      </c>
      <c r="J17" s="10">
        <v>1.05</v>
      </c>
      <c r="K17" s="10">
        <v>1.1970000000000001</v>
      </c>
      <c r="L17" s="11">
        <f t="shared" ref="L17" si="56">AVERAGE(B17:K17)</f>
        <v>0.93247927967808375</v>
      </c>
      <c r="M17" s="11">
        <f t="shared" ref="M17" si="57">MIN(B17:K17)</f>
        <v>0.37269477042400778</v>
      </c>
      <c r="N17" s="11">
        <f t="shared" ref="N17" si="58">MAX(B17:K17)</f>
        <v>1.3951404925270834</v>
      </c>
      <c r="O17" s="11">
        <f t="shared" ref="O17" si="59">N17-M17</f>
        <v>1.0224457221030756</v>
      </c>
    </row>
    <row r="18" spans="1:15" s="5" customFormat="1" ht="15.9" customHeight="1" x14ac:dyDescent="0.2">
      <c r="A18" s="8">
        <v>11</v>
      </c>
      <c r="B18" s="10">
        <v>0.62991532715995358</v>
      </c>
      <c r="C18" s="12">
        <v>0.6443485398797375</v>
      </c>
      <c r="D18" s="10">
        <v>0.45242736383655158</v>
      </c>
      <c r="E18" s="11">
        <v>0.59</v>
      </c>
      <c r="F18" s="10">
        <v>0.65863563402055658</v>
      </c>
      <c r="G18" s="10">
        <v>0.65729725337580769</v>
      </c>
      <c r="H18" s="10">
        <v>0.88700000000000001</v>
      </c>
      <c r="I18" s="10">
        <v>0.90600000000000003</v>
      </c>
      <c r="J18" s="10">
        <v>0.71</v>
      </c>
      <c r="K18" s="10">
        <v>1.238</v>
      </c>
      <c r="L18" s="11">
        <f t="shared" ref="L18" si="60">AVERAGE(B18:K18)</f>
        <v>0.7373624118272607</v>
      </c>
      <c r="M18" s="11">
        <f t="shared" ref="M18" si="61">MIN(B18:K18)</f>
        <v>0.45242736383655158</v>
      </c>
      <c r="N18" s="11">
        <f t="shared" ref="N18" si="62">MAX(B18:K18)</f>
        <v>1.238</v>
      </c>
      <c r="O18" s="11">
        <f t="shared" ref="O18" si="63">N18-M18</f>
        <v>0.78557263616344841</v>
      </c>
    </row>
    <row r="19" spans="1:15" ht="15.9" customHeight="1" x14ac:dyDescent="0.2">
      <c r="A19" s="8">
        <v>12</v>
      </c>
      <c r="B19" s="10">
        <v>0.70754562846358837</v>
      </c>
      <c r="C19" s="12">
        <v>0.64812517592921415</v>
      </c>
      <c r="D19" s="10">
        <v>0.68222964537046515</v>
      </c>
      <c r="E19" s="11">
        <v>0.35000000000000003</v>
      </c>
      <c r="F19" s="10">
        <v>0</v>
      </c>
      <c r="G19" s="10">
        <v>0.65147013656453545</v>
      </c>
      <c r="H19" s="10">
        <v>0.877</v>
      </c>
      <c r="I19" s="10">
        <v>0.501</v>
      </c>
      <c r="J19" s="10">
        <v>1.66</v>
      </c>
      <c r="K19" s="10">
        <v>1.4710000000000001</v>
      </c>
      <c r="L19" s="11">
        <f t="shared" ref="L19" si="64">AVERAGE(B19:K19)</f>
        <v>0.75483705863278039</v>
      </c>
      <c r="M19" s="11">
        <f t="shared" ref="M19" si="65">MIN(B19:K19)</f>
        <v>0</v>
      </c>
      <c r="N19" s="11">
        <f t="shared" ref="N19" si="66">MAX(B19:K19)</f>
        <v>1.66</v>
      </c>
      <c r="O19" s="11">
        <f t="shared" ref="O19" si="67">N19-M19</f>
        <v>1.66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0.62103326830773165</v>
      </c>
      <c r="C21" s="11">
        <f>AVERAGE(C3:C20)</f>
        <v>0.8400814547116785</v>
      </c>
      <c r="D21" s="11">
        <f t="shared" ref="D21:J21" si="68">AVERAGE(D3:D20)</f>
        <v>0.60415162180266802</v>
      </c>
      <c r="E21" s="11">
        <f t="shared" si="68"/>
        <v>0.58588235294117652</v>
      </c>
      <c r="F21" s="11">
        <f t="shared" si="68"/>
        <v>0.78889258648641947</v>
      </c>
      <c r="G21" s="11">
        <f t="shared" si="68"/>
        <v>0.80069843818823838</v>
      </c>
      <c r="H21" s="11">
        <f t="shared" si="68"/>
        <v>1.2247058823529411</v>
      </c>
      <c r="I21" s="11">
        <f>AVERAGE(I3:I20)</f>
        <v>1.0155882352941175</v>
      </c>
      <c r="J21" s="11">
        <f t="shared" si="68"/>
        <v>0.87647058823529422</v>
      </c>
      <c r="K21" s="11">
        <f>AVERAGE(K3:K20)</f>
        <v>1.4385625</v>
      </c>
      <c r="L21" s="11">
        <f>AVERAGE(L3:L20)</f>
        <v>0.87561409027513393</v>
      </c>
      <c r="M21" s="11">
        <f>AVERAGE(M3:M20)</f>
        <v>0.31819457299099324</v>
      </c>
      <c r="N21" s="11">
        <f>AVERAGE(N3:N20)</f>
        <v>1.6661082195049082</v>
      </c>
      <c r="O21" s="11">
        <f>AVERAGE(O3:O20)</f>
        <v>1.3479136465139145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style="4" customWidth="1"/>
    <col min="12" max="15" width="9.77734375" customWidth="1"/>
  </cols>
  <sheetData>
    <row r="1" spans="1:15" ht="22.8" x14ac:dyDescent="0.45">
      <c r="B1" s="3"/>
      <c r="F1" s="6" t="s">
        <v>37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" customHeight="1" x14ac:dyDescent="0.2">
      <c r="A3" s="8">
        <v>8</v>
      </c>
      <c r="B3" s="10">
        <v>0.25241231845173606</v>
      </c>
      <c r="C3" s="12">
        <v>0.47143884068157987</v>
      </c>
      <c r="D3" s="10">
        <v>0.246894398870218</v>
      </c>
      <c r="E3" s="11">
        <v>0.47000000000000003</v>
      </c>
      <c r="F3" s="10">
        <v>0.4577077300121738</v>
      </c>
      <c r="G3" s="10">
        <v>0.68418795306238456</v>
      </c>
      <c r="H3" s="10">
        <v>0.54900000000000004</v>
      </c>
      <c r="I3" s="10">
        <v>0.77700000000000002</v>
      </c>
      <c r="J3" s="10">
        <v>0.55000000000000004</v>
      </c>
      <c r="K3" s="10"/>
      <c r="L3" s="11">
        <f t="shared" ref="L3" si="0">AVERAGE(B3:K3)</f>
        <v>0.49540458234201029</v>
      </c>
      <c r="M3" s="11">
        <f t="shared" ref="M3" si="1">MIN(B3:K3)</f>
        <v>0.246894398870218</v>
      </c>
      <c r="N3" s="11">
        <f t="shared" ref="N3" si="2">MAX(B3:K3)</f>
        <v>0.77700000000000002</v>
      </c>
      <c r="O3" s="11">
        <f t="shared" ref="O3" si="3">N3-M3</f>
        <v>0.530105601129782</v>
      </c>
    </row>
    <row r="4" spans="1:15" ht="15.9" customHeight="1" x14ac:dyDescent="0.2">
      <c r="A4" s="8">
        <v>9</v>
      </c>
      <c r="B4" s="10">
        <v>0.22079866753528823</v>
      </c>
      <c r="C4" s="12">
        <v>0.42216506474750332</v>
      </c>
      <c r="D4" s="10">
        <v>0.4285226243665578</v>
      </c>
      <c r="E4" s="11">
        <v>0.54</v>
      </c>
      <c r="F4" s="10">
        <v>0.28512600409059452</v>
      </c>
      <c r="G4" s="10">
        <v>0.5809554370353569</v>
      </c>
      <c r="H4" s="10">
        <v>0.89</v>
      </c>
      <c r="I4" s="10">
        <v>0.84799999999999998</v>
      </c>
      <c r="J4" s="10">
        <v>0.37</v>
      </c>
      <c r="K4" s="10">
        <v>0.69799999999999995</v>
      </c>
      <c r="L4" s="11">
        <f t="shared" ref="L4" si="4">AVERAGE(B4:K4)</f>
        <v>0.52835677977753015</v>
      </c>
      <c r="M4" s="11">
        <f t="shared" ref="M4" si="5">MIN(B4:K4)</f>
        <v>0.22079866753528823</v>
      </c>
      <c r="N4" s="11">
        <f t="shared" ref="N4" si="6">MAX(B4:K4)</f>
        <v>0.89</v>
      </c>
      <c r="O4" s="11">
        <f t="shared" ref="O4" si="7">N4-M4</f>
        <v>0.66920133246471181</v>
      </c>
    </row>
    <row r="5" spans="1:15" ht="15.9" customHeight="1" x14ac:dyDescent="0.2">
      <c r="A5" s="8">
        <v>10</v>
      </c>
      <c r="B5" s="10">
        <v>0.48046816869343967</v>
      </c>
      <c r="C5" s="12">
        <v>0.46959759367969772</v>
      </c>
      <c r="D5" s="10">
        <v>0.43892302644273007</v>
      </c>
      <c r="E5" s="11">
        <v>0.44</v>
      </c>
      <c r="F5" s="10">
        <v>0.46153874063302563</v>
      </c>
      <c r="G5" s="10">
        <v>0.60054731096992631</v>
      </c>
      <c r="H5" s="10">
        <v>0.61199999999999999</v>
      </c>
      <c r="I5" s="10">
        <v>0.88200000000000001</v>
      </c>
      <c r="J5" s="10">
        <v>0.28999999999999998</v>
      </c>
      <c r="K5" s="10">
        <v>0.51700000000000002</v>
      </c>
      <c r="L5" s="11">
        <f t="shared" ref="L5" si="8">AVERAGE(B5:K5)</f>
        <v>0.51920748404188199</v>
      </c>
      <c r="M5" s="11">
        <f t="shared" ref="M5" si="9">MIN(B5:K5)</f>
        <v>0.28999999999999998</v>
      </c>
      <c r="N5" s="11">
        <f t="shared" ref="N5" si="10">MAX(B5:K5)</f>
        <v>0.88200000000000001</v>
      </c>
      <c r="O5" s="11">
        <f t="shared" ref="O5" si="11">N5-M5</f>
        <v>0.59200000000000008</v>
      </c>
    </row>
    <row r="6" spans="1:15" ht="15.9" customHeight="1" x14ac:dyDescent="0.2">
      <c r="A6" s="8">
        <v>11</v>
      </c>
      <c r="B6" s="10">
        <v>0.45030361306044198</v>
      </c>
      <c r="C6" s="12">
        <v>0.52207079485149821</v>
      </c>
      <c r="D6" s="10">
        <v>0.24711101382870326</v>
      </c>
      <c r="E6" s="11">
        <v>0.64</v>
      </c>
      <c r="F6" s="10">
        <v>0.330413985291373</v>
      </c>
      <c r="G6" s="10">
        <v>0.72242199409948937</v>
      </c>
      <c r="H6" s="10">
        <v>0.55700000000000005</v>
      </c>
      <c r="I6" s="10">
        <v>1.4390000000000001</v>
      </c>
      <c r="J6" s="10">
        <v>0.46</v>
      </c>
      <c r="K6" s="10">
        <v>0.44700000000000001</v>
      </c>
      <c r="L6" s="11">
        <f t="shared" ref="L6" si="12">AVERAGE(B6:K6)</f>
        <v>0.58153214011315058</v>
      </c>
      <c r="M6" s="11">
        <f t="shared" ref="M6" si="13">MIN(B6:K6)</f>
        <v>0.24711101382870326</v>
      </c>
      <c r="N6" s="11">
        <f t="shared" ref="N6" si="14">MAX(B6:K6)</f>
        <v>1.4390000000000001</v>
      </c>
      <c r="O6" s="11">
        <f t="shared" ref="O6" si="15">N6-M6</f>
        <v>1.1918889861712967</v>
      </c>
    </row>
    <row r="7" spans="1:15" ht="15.9" customHeight="1" x14ac:dyDescent="0.2">
      <c r="A7" s="8">
        <v>12</v>
      </c>
      <c r="B7" s="10">
        <v>0.33469518461722891</v>
      </c>
      <c r="C7" s="12">
        <v>0.47206862790555321</v>
      </c>
      <c r="D7" s="10">
        <v>0.9003361463775611</v>
      </c>
      <c r="E7" s="11">
        <v>0.43</v>
      </c>
      <c r="F7" s="10">
        <v>0.42639171189645636</v>
      </c>
      <c r="G7" s="10">
        <v>0.72910034408357294</v>
      </c>
      <c r="H7" s="10">
        <v>0.65100000000000002</v>
      </c>
      <c r="I7" s="10">
        <v>1.0489999999999999</v>
      </c>
      <c r="J7" s="10">
        <v>0.34</v>
      </c>
      <c r="K7" s="10">
        <v>0.52800000000000002</v>
      </c>
      <c r="L7" s="11">
        <f t="shared" ref="L7" si="16">AVERAGE(B7:K7)</f>
        <v>0.58605920148803725</v>
      </c>
      <c r="M7" s="11">
        <f t="shared" ref="M7" si="17">MIN(B7:K7)</f>
        <v>0.33469518461722891</v>
      </c>
      <c r="N7" s="11">
        <f t="shared" ref="N7" si="18">MAX(B7:K7)</f>
        <v>1.0489999999999999</v>
      </c>
      <c r="O7" s="11">
        <f t="shared" ref="O7" si="19">N7-M7</f>
        <v>0.71430481538277102</v>
      </c>
    </row>
    <row r="8" spans="1:15" ht="15.9" customHeight="1" x14ac:dyDescent="0.2">
      <c r="A8" s="8">
        <v>1</v>
      </c>
      <c r="B8" s="10">
        <v>0.33604982135619166</v>
      </c>
      <c r="C8" s="12">
        <v>0.7078203191175283</v>
      </c>
      <c r="D8" s="10">
        <v>0.28281103335291835</v>
      </c>
      <c r="E8" s="11">
        <v>0.43</v>
      </c>
      <c r="F8" s="10">
        <v>0.44982065878808025</v>
      </c>
      <c r="G8" s="10">
        <v>0.81789344772984707</v>
      </c>
      <c r="H8" s="10">
        <v>0.61699999999999999</v>
      </c>
      <c r="I8" s="10">
        <v>1.43</v>
      </c>
      <c r="J8" s="10">
        <v>0.38</v>
      </c>
      <c r="K8" s="10">
        <v>0.45800000000000002</v>
      </c>
      <c r="L8" s="11">
        <f t="shared" ref="L8" si="20">AVERAGE(B8:K8)</f>
        <v>0.59093952803445648</v>
      </c>
      <c r="M8" s="11">
        <f t="shared" ref="M8" si="21">MIN(B8:K8)</f>
        <v>0.28281103335291835</v>
      </c>
      <c r="N8" s="11">
        <f t="shared" ref="N8" si="22">MAX(B8:K8)</f>
        <v>1.43</v>
      </c>
      <c r="O8" s="11">
        <f t="shared" ref="O8" si="23">N8-M8</f>
        <v>1.1471889666470816</v>
      </c>
    </row>
    <row r="9" spans="1:15" ht="15.9" customHeight="1" x14ac:dyDescent="0.2">
      <c r="A9" s="8">
        <v>2</v>
      </c>
      <c r="B9" s="10">
        <v>0.44985553162116321</v>
      </c>
      <c r="C9" s="12">
        <v>0.7393892207390883</v>
      </c>
      <c r="D9" s="10">
        <v>0.42810601490910943</v>
      </c>
      <c r="E9" s="11">
        <v>0.55999999999999994</v>
      </c>
      <c r="F9" s="10">
        <v>0.58961537119802276</v>
      </c>
      <c r="G9" s="10">
        <v>0.54310534071332728</v>
      </c>
      <c r="H9" s="10">
        <v>0.622</v>
      </c>
      <c r="I9" s="10">
        <v>1.18</v>
      </c>
      <c r="J9" s="10">
        <v>0.82</v>
      </c>
      <c r="K9" s="10">
        <v>0.95399999999999996</v>
      </c>
      <c r="L9" s="11">
        <f t="shared" ref="L9" si="24">AVERAGE(B9:K9)</f>
        <v>0.68860714791807109</v>
      </c>
      <c r="M9" s="11">
        <f t="shared" ref="M9" si="25">MIN(B9:K9)</f>
        <v>0.42810601490910943</v>
      </c>
      <c r="N9" s="11">
        <f t="shared" ref="N9" si="26">MAX(B9:K9)</f>
        <v>1.18</v>
      </c>
      <c r="O9" s="11">
        <f t="shared" ref="O9" si="27">N9-M9</f>
        <v>0.75189398509089056</v>
      </c>
    </row>
    <row r="10" spans="1:15" ht="15.9" customHeight="1" x14ac:dyDescent="0.2">
      <c r="A10" s="8">
        <v>3</v>
      </c>
      <c r="B10" s="10">
        <v>0.58688935310554691</v>
      </c>
      <c r="C10" s="12">
        <v>1.1324672911959881</v>
      </c>
      <c r="D10" s="10">
        <v>0.24621418775582321</v>
      </c>
      <c r="E10" s="11">
        <v>0.55999999999999994</v>
      </c>
      <c r="F10" s="10">
        <v>0.40179090528690475</v>
      </c>
      <c r="G10" s="10">
        <v>0.4488504221448279</v>
      </c>
      <c r="H10" s="10">
        <v>0.86</v>
      </c>
      <c r="I10" s="10">
        <v>1.3280000000000001</v>
      </c>
      <c r="J10" s="10">
        <v>0.47</v>
      </c>
      <c r="K10" s="10">
        <v>0.51100000000000001</v>
      </c>
      <c r="L10" s="11">
        <f t="shared" ref="L10" si="28">AVERAGE(B10:K10)</f>
        <v>0.65452121594890911</v>
      </c>
      <c r="M10" s="11">
        <f t="shared" ref="M10" si="29">MIN(B10:K10)</f>
        <v>0.24621418775582321</v>
      </c>
      <c r="N10" s="11">
        <f t="shared" ref="N10" si="30">MAX(B10:K10)</f>
        <v>1.3280000000000001</v>
      </c>
      <c r="O10" s="11">
        <f t="shared" ref="O10" si="31">N10-M10</f>
        <v>1.0817858122441768</v>
      </c>
    </row>
    <row r="11" spans="1:15" ht="15.9" customHeight="1" x14ac:dyDescent="0.2">
      <c r="A11" s="8">
        <v>4</v>
      </c>
      <c r="B11" s="10">
        <v>0.6019518674779003</v>
      </c>
      <c r="C11" s="12">
        <v>0.81259859753056074</v>
      </c>
      <c r="D11" s="10">
        <v>0.36832132848587029</v>
      </c>
      <c r="E11" s="11">
        <v>0.76</v>
      </c>
      <c r="F11" s="10">
        <v>0.41871152842748988</v>
      </c>
      <c r="G11" s="10">
        <v>0.75587751133937597</v>
      </c>
      <c r="H11" s="10">
        <v>0.95299999999999996</v>
      </c>
      <c r="I11" s="10">
        <v>1.02</v>
      </c>
      <c r="J11" s="10">
        <v>0.38</v>
      </c>
      <c r="K11" s="10">
        <v>0.39900000000000002</v>
      </c>
      <c r="L11" s="11">
        <f t="shared" ref="L11" si="32">AVERAGE(B11:K11)</f>
        <v>0.64694608332611969</v>
      </c>
      <c r="M11" s="11">
        <f t="shared" ref="M11" si="33">MIN(B11:K11)</f>
        <v>0.36832132848587029</v>
      </c>
      <c r="N11" s="11">
        <f t="shared" ref="N11" si="34">MAX(B11:K11)</f>
        <v>1.02</v>
      </c>
      <c r="O11" s="11">
        <f t="shared" ref="O11" si="35">N11-M11</f>
        <v>0.65167867151412973</v>
      </c>
    </row>
    <row r="12" spans="1:15" ht="15.9" customHeight="1" x14ac:dyDescent="0.2">
      <c r="A12" s="8">
        <v>5</v>
      </c>
      <c r="B12" s="10">
        <v>0.58598201708952835</v>
      </c>
      <c r="C12" s="12">
        <v>0.60703843129523782</v>
      </c>
      <c r="D12" s="10">
        <v>0.38878615233041819</v>
      </c>
      <c r="E12" s="11">
        <v>0.83</v>
      </c>
      <c r="F12" s="10">
        <v>0.42325358674261221</v>
      </c>
      <c r="G12" s="10">
        <v>0.51760117037317133</v>
      </c>
      <c r="H12" s="10">
        <v>0.64100000000000001</v>
      </c>
      <c r="I12" s="10">
        <v>1.516</v>
      </c>
      <c r="J12" s="10">
        <v>0.35</v>
      </c>
      <c r="K12" s="10">
        <v>0.33900000000000002</v>
      </c>
      <c r="L12" s="11">
        <f t="shared" ref="L12" si="36">AVERAGE(B12:K12)</f>
        <v>0.61986613578309679</v>
      </c>
      <c r="M12" s="11">
        <f t="shared" ref="M12" si="37">MIN(B12:K12)</f>
        <v>0.33900000000000002</v>
      </c>
      <c r="N12" s="11">
        <f t="shared" ref="N12" si="38">MAX(B12:K12)</f>
        <v>1.516</v>
      </c>
      <c r="O12" s="11">
        <f t="shared" ref="O12" si="39">N12-M12</f>
        <v>1.177</v>
      </c>
    </row>
    <row r="13" spans="1:15" ht="15.9" customHeight="1" x14ac:dyDescent="0.2">
      <c r="A13" s="8">
        <v>6</v>
      </c>
      <c r="B13" s="10">
        <v>0.43726417632901871</v>
      </c>
      <c r="C13" s="12">
        <v>0.50193550870710679</v>
      </c>
      <c r="D13" s="10">
        <v>0.31022170666003795</v>
      </c>
      <c r="E13" s="11">
        <v>0.57000000000000006</v>
      </c>
      <c r="F13" s="10">
        <v>0.54333310020705494</v>
      </c>
      <c r="G13" s="10">
        <v>0.82496235206771396</v>
      </c>
      <c r="H13" s="17">
        <v>0.752</v>
      </c>
      <c r="I13" s="10">
        <v>1.0680000000000001</v>
      </c>
      <c r="J13" s="10">
        <v>1.03</v>
      </c>
      <c r="K13" s="10">
        <v>0.38600000000000001</v>
      </c>
      <c r="L13" s="11">
        <f t="shared" ref="L13" si="40">AVERAGE(B13:K13)</f>
        <v>0.64237168439709325</v>
      </c>
      <c r="M13" s="11">
        <f t="shared" ref="M13" si="41">MIN(B13:K13)</f>
        <v>0.31022170666003795</v>
      </c>
      <c r="N13" s="11">
        <f t="shared" ref="N13" si="42">MAX(B13:K13)</f>
        <v>1.0680000000000001</v>
      </c>
      <c r="O13" s="11">
        <f t="shared" ref="O13" si="43">N13-M13</f>
        <v>0.75777829333996216</v>
      </c>
    </row>
    <row r="14" spans="1:15" ht="15.9" customHeight="1" x14ac:dyDescent="0.2">
      <c r="A14" s="8">
        <v>7</v>
      </c>
      <c r="B14" s="10">
        <v>0.32426662061991313</v>
      </c>
      <c r="C14" s="12">
        <v>0.46546538272777732</v>
      </c>
      <c r="D14" s="10">
        <v>1.2019708240150839</v>
      </c>
      <c r="E14" s="11">
        <v>1.1499999999999999</v>
      </c>
      <c r="F14" s="10">
        <v>0.41433635013895814</v>
      </c>
      <c r="G14" s="10">
        <v>0.98487027907938673</v>
      </c>
      <c r="H14" s="17">
        <v>0.755</v>
      </c>
      <c r="I14" s="10">
        <v>1.056</v>
      </c>
      <c r="J14" s="10">
        <v>0.76</v>
      </c>
      <c r="K14" s="10">
        <v>0.40799999999999997</v>
      </c>
      <c r="L14" s="11">
        <f t="shared" ref="L14" si="44">AVERAGE(B14:K14)</f>
        <v>0.75199094565811198</v>
      </c>
      <c r="M14" s="11">
        <f t="shared" ref="M14" si="45">MIN(B14:K14)</f>
        <v>0.32426662061991313</v>
      </c>
      <c r="N14" s="11">
        <f t="shared" ref="N14" si="46">MAX(B14:K14)</f>
        <v>1.2019708240150839</v>
      </c>
      <c r="O14" s="11">
        <f t="shared" ref="O14" si="47">N14-M14</f>
        <v>0.87770420339517075</v>
      </c>
    </row>
    <row r="15" spans="1:15" ht="15.9" customHeight="1" x14ac:dyDescent="0.2">
      <c r="A15" s="8">
        <v>8</v>
      </c>
      <c r="B15" s="10">
        <v>0.3900176488673755</v>
      </c>
      <c r="C15" s="12">
        <v>0.45646424662078589</v>
      </c>
      <c r="D15" s="10">
        <v>0.42082359979407469</v>
      </c>
      <c r="E15" s="11">
        <v>0.74</v>
      </c>
      <c r="F15" s="10">
        <v>0.42855849467827506</v>
      </c>
      <c r="G15" s="10">
        <v>0.7465454156848027</v>
      </c>
      <c r="H15" s="17">
        <v>0.75800000000000001</v>
      </c>
      <c r="I15" s="10">
        <v>1.1499999999999999</v>
      </c>
      <c r="J15" s="10">
        <v>0.4</v>
      </c>
      <c r="K15" s="10">
        <v>0.44700000000000001</v>
      </c>
      <c r="L15" s="11">
        <f t="shared" ref="L15" si="48">AVERAGE(B15:K15)</f>
        <v>0.59374094056453142</v>
      </c>
      <c r="M15" s="11">
        <f t="shared" ref="M15" si="49">MIN(B15:K15)</f>
        <v>0.3900176488673755</v>
      </c>
      <c r="N15" s="11">
        <f t="shared" ref="N15" si="50">MAX(B15:K15)</f>
        <v>1.1499999999999999</v>
      </c>
      <c r="O15" s="11">
        <f t="shared" ref="O15" si="51">N15-M15</f>
        <v>0.75998235113262447</v>
      </c>
    </row>
    <row r="16" spans="1:15" ht="15.9" customHeight="1" x14ac:dyDescent="0.2">
      <c r="A16" s="8">
        <v>9</v>
      </c>
      <c r="B16" s="10">
        <v>0.34060975849623476</v>
      </c>
      <c r="C16" s="12">
        <v>0.555643268864769</v>
      </c>
      <c r="D16" s="10">
        <v>0.36697280310612224</v>
      </c>
      <c r="E16" s="11">
        <v>0.47000000000000003</v>
      </c>
      <c r="F16" s="10">
        <v>0.47425045304193608</v>
      </c>
      <c r="G16" s="10">
        <v>1.0780039814987807</v>
      </c>
      <c r="H16" s="17">
        <v>0.98499999999999999</v>
      </c>
      <c r="I16" s="10">
        <v>1.3120000000000001</v>
      </c>
      <c r="J16" s="10">
        <v>0.53</v>
      </c>
      <c r="K16" s="10">
        <v>0.54900000000000004</v>
      </c>
      <c r="L16" s="11">
        <f t="shared" ref="L16" si="52">AVERAGE(B16:K16)</f>
        <v>0.66614802650078442</v>
      </c>
      <c r="M16" s="11">
        <f t="shared" ref="M16" si="53">MIN(B16:K16)</f>
        <v>0.34060975849623476</v>
      </c>
      <c r="N16" s="11">
        <f t="shared" ref="N16" si="54">MAX(B16:K16)</f>
        <v>1.3120000000000001</v>
      </c>
      <c r="O16" s="11">
        <f t="shared" ref="O16" si="55">N16-M16</f>
        <v>0.97139024150376529</v>
      </c>
    </row>
    <row r="17" spans="1:15" ht="15.9" customHeight="1" x14ac:dyDescent="0.2">
      <c r="A17" s="8">
        <v>10</v>
      </c>
      <c r="B17" s="10">
        <v>0.28259419991153256</v>
      </c>
      <c r="C17" s="12">
        <v>0.55986732738563261</v>
      </c>
      <c r="D17" s="10">
        <v>0.4874235970120091</v>
      </c>
      <c r="E17" s="11">
        <v>0.83</v>
      </c>
      <c r="F17" s="10">
        <v>0.48762164215362819</v>
      </c>
      <c r="G17" s="10">
        <v>0.71955195748347611</v>
      </c>
      <c r="H17" s="17">
        <v>0.748</v>
      </c>
      <c r="I17" s="10">
        <v>0.85699999999999998</v>
      </c>
      <c r="J17" s="10">
        <v>0.63</v>
      </c>
      <c r="K17" s="10">
        <v>0.27400000000000002</v>
      </c>
      <c r="L17" s="11">
        <f t="shared" ref="L17" si="56">AVERAGE(B17:K17)</f>
        <v>0.5876058723946278</v>
      </c>
      <c r="M17" s="11">
        <f t="shared" ref="M17" si="57">MIN(B17:K17)</f>
        <v>0.27400000000000002</v>
      </c>
      <c r="N17" s="11">
        <f t="shared" ref="N17" si="58">MAX(B17:K17)</f>
        <v>0.85699999999999998</v>
      </c>
      <c r="O17" s="11">
        <f t="shared" ref="O17" si="59">N17-M17</f>
        <v>0.58299999999999996</v>
      </c>
    </row>
    <row r="18" spans="1:15" s="5" customFormat="1" ht="15.9" customHeight="1" x14ac:dyDescent="0.2">
      <c r="A18" s="8">
        <v>11</v>
      </c>
      <c r="B18" s="10">
        <v>0.25533584141636106</v>
      </c>
      <c r="C18" s="12">
        <v>0.54513677698453178</v>
      </c>
      <c r="D18" s="10">
        <v>0.37214265752115128</v>
      </c>
      <c r="E18" s="11">
        <v>0.5</v>
      </c>
      <c r="F18" s="10">
        <v>0.7181457638209291</v>
      </c>
      <c r="G18" s="10">
        <v>0.63152126264217334</v>
      </c>
      <c r="H18" s="17">
        <v>0.73099999999999998</v>
      </c>
      <c r="I18" s="10">
        <v>1.419</v>
      </c>
      <c r="J18" s="10">
        <v>0.4</v>
      </c>
      <c r="K18" s="10">
        <v>0.317</v>
      </c>
      <c r="L18" s="11">
        <f t="shared" ref="L18" si="60">AVERAGE(B18:K18)</f>
        <v>0.58892823023851482</v>
      </c>
      <c r="M18" s="11">
        <f t="shared" ref="M18" si="61">MIN(B18:K18)</f>
        <v>0.25533584141636106</v>
      </c>
      <c r="N18" s="11">
        <f t="shared" ref="N18" si="62">MAX(B18:K18)</f>
        <v>1.419</v>
      </c>
      <c r="O18" s="11">
        <f t="shared" ref="O18" si="63">N18-M18</f>
        <v>1.1636641585836389</v>
      </c>
    </row>
    <row r="19" spans="1:15" ht="15.9" customHeight="1" x14ac:dyDescent="0.2">
      <c r="A19" s="8">
        <v>12</v>
      </c>
      <c r="B19" s="10">
        <v>0.36630593694420455</v>
      </c>
      <c r="C19" s="12">
        <v>0.67641081273688264</v>
      </c>
      <c r="D19" s="10">
        <v>0.5544251618207594</v>
      </c>
      <c r="E19" s="11">
        <v>0.6</v>
      </c>
      <c r="F19" s="10">
        <v>0.4238367682166489</v>
      </c>
      <c r="G19" s="10">
        <v>0.73035308306825741</v>
      </c>
      <c r="H19" s="17">
        <v>0.67300000000000004</v>
      </c>
      <c r="I19" s="10">
        <v>1.161</v>
      </c>
      <c r="J19" s="10">
        <v>0.45</v>
      </c>
      <c r="K19" s="10">
        <v>0.69199999999999995</v>
      </c>
      <c r="L19" s="11">
        <f t="shared" ref="L19" si="64">AVERAGE(B19:K19)</f>
        <v>0.63273317627867531</v>
      </c>
      <c r="M19" s="11">
        <f t="shared" ref="M19" si="65">MIN(B19:K19)</f>
        <v>0.36630593694420455</v>
      </c>
      <c r="N19" s="11">
        <f t="shared" ref="N19" si="66">MAX(B19:K19)</f>
        <v>1.161</v>
      </c>
      <c r="O19" s="11">
        <f t="shared" ref="O19" si="67">N19-M19</f>
        <v>0.79469406305579549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0.39387063091724145</v>
      </c>
      <c r="C21" s="11">
        <f>AVERAGE(C3:C20)</f>
        <v>0.59515165328068942</v>
      </c>
      <c r="D21" s="11">
        <f t="shared" ref="D21:J21" si="68">AVERAGE(D3:D20)</f>
        <v>0.45235331039112642</v>
      </c>
      <c r="E21" s="11">
        <f t="shared" si="68"/>
        <v>0.61882352941176477</v>
      </c>
      <c r="F21" s="11">
        <f t="shared" si="68"/>
        <v>0.4549678114484802</v>
      </c>
      <c r="G21" s="11">
        <f t="shared" si="68"/>
        <v>0.71272642723975721</v>
      </c>
      <c r="H21" s="11">
        <f t="shared" si="68"/>
        <v>0.7267058823529412</v>
      </c>
      <c r="I21" s="11">
        <f>AVERAGE(I3:I20)</f>
        <v>1.1465882352941177</v>
      </c>
      <c r="J21" s="11">
        <f t="shared" si="68"/>
        <v>0.50647058823529412</v>
      </c>
      <c r="K21" s="11">
        <f>AVERAGE(K3:K20)</f>
        <v>0.49525000000000013</v>
      </c>
      <c r="L21" s="11">
        <f>AVERAGE(L3:L20)</f>
        <v>0.61029171616503552</v>
      </c>
      <c r="M21" s="11">
        <f>AVERAGE(M3:M20)</f>
        <v>0.30968878484466389</v>
      </c>
      <c r="N21" s="11">
        <f>AVERAGE(N3:N20)</f>
        <v>1.1576453425891224</v>
      </c>
      <c r="O21" s="11">
        <f>AVERAGE(O3:O20)</f>
        <v>0.84795655774445866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G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241" ht="22.8" x14ac:dyDescent="0.45">
      <c r="B1" s="3"/>
      <c r="C1" s="3"/>
      <c r="D1" s="3"/>
      <c r="F1" s="6" t="s">
        <v>22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23</v>
      </c>
      <c r="O2" s="15" t="s">
        <v>9</v>
      </c>
    </row>
    <row r="3" spans="1:241" ht="15.9" customHeight="1" thickBot="1" x14ac:dyDescent="0.25">
      <c r="A3" s="8">
        <v>8</v>
      </c>
      <c r="B3" s="10">
        <v>0.58458560775010937</v>
      </c>
      <c r="C3" s="12">
        <v>0.76463272484206846</v>
      </c>
      <c r="D3" s="10">
        <v>0.3358034520854154</v>
      </c>
      <c r="E3" s="11">
        <v>0.54999999999999993</v>
      </c>
      <c r="F3" s="10">
        <v>0.63239222158152109</v>
      </c>
      <c r="G3" s="10">
        <v>0.75776618194471546</v>
      </c>
      <c r="H3" s="10">
        <v>0.66600000000000004</v>
      </c>
      <c r="I3" s="10">
        <v>0.94499999999999995</v>
      </c>
      <c r="J3" s="10">
        <v>0.44</v>
      </c>
      <c r="K3" s="10"/>
      <c r="L3" s="11">
        <f t="shared" ref="L3" si="0">AVERAGE(B3:K3)</f>
        <v>0.63068668757820345</v>
      </c>
      <c r="M3" s="11">
        <f t="shared" ref="M3" si="1">MIN(B3:K3)</f>
        <v>0.3358034520854154</v>
      </c>
      <c r="N3" s="11">
        <f t="shared" ref="N3" si="2">MAX(B3:K3)</f>
        <v>0.94499999999999995</v>
      </c>
      <c r="O3" s="11">
        <f t="shared" ref="O3" si="3">N3-M3</f>
        <v>0.60919654791458455</v>
      </c>
    </row>
    <row r="4" spans="1:241" ht="15.9" customHeight="1" thickTop="1" x14ac:dyDescent="0.2">
      <c r="A4" s="8">
        <v>9</v>
      </c>
      <c r="B4" s="10">
        <v>0.42271314532313503</v>
      </c>
      <c r="C4" s="12">
        <v>0.61977340542567372</v>
      </c>
      <c r="D4" s="10">
        <v>0.66645504123206711</v>
      </c>
      <c r="E4" s="16">
        <v>0.71000000000000008</v>
      </c>
      <c r="F4" s="10">
        <v>0.60321073978614492</v>
      </c>
      <c r="G4" s="10">
        <v>1.0683336750478767</v>
      </c>
      <c r="H4" s="10">
        <v>1</v>
      </c>
      <c r="I4" s="10">
        <v>1.0409999999999999</v>
      </c>
      <c r="J4" s="10">
        <v>1.28</v>
      </c>
      <c r="K4" s="10">
        <v>1.026</v>
      </c>
      <c r="L4" s="11">
        <f t="shared" ref="L4" si="4">AVERAGE(B4:K4)</f>
        <v>0.84374860068148982</v>
      </c>
      <c r="M4" s="11">
        <f t="shared" ref="M4" si="5">MIN(B4:K4)</f>
        <v>0.42271314532313503</v>
      </c>
      <c r="N4" s="11">
        <f t="shared" ref="N4" si="6">MAX(B4:K4)</f>
        <v>1.28</v>
      </c>
      <c r="O4" s="11">
        <f t="shared" ref="O4" si="7">N4-M4</f>
        <v>0.85728685467686505</v>
      </c>
    </row>
    <row r="5" spans="1:241" ht="15.9" customHeight="1" x14ac:dyDescent="0.2">
      <c r="A5" s="8">
        <v>10</v>
      </c>
      <c r="B5" s="10">
        <v>0.60302971595143495</v>
      </c>
      <c r="C5" s="12">
        <v>0.76159191149185834</v>
      </c>
      <c r="D5" s="10">
        <v>0.70057277838736165</v>
      </c>
      <c r="E5" s="11">
        <v>0.57999999999999996</v>
      </c>
      <c r="F5" s="10">
        <v>0.51206278255086368</v>
      </c>
      <c r="G5" s="10">
        <v>0.78014068837343098</v>
      </c>
      <c r="H5" s="10">
        <v>0.73199999999999998</v>
      </c>
      <c r="I5" s="10">
        <v>1.107</v>
      </c>
      <c r="J5" s="10">
        <v>0.45</v>
      </c>
      <c r="K5" s="10">
        <v>1.133</v>
      </c>
      <c r="L5" s="11">
        <f t="shared" ref="L5" si="8">AVERAGE(B5:K5)</f>
        <v>0.73593978767549495</v>
      </c>
      <c r="M5" s="11">
        <f t="shared" ref="M5" si="9">MIN(B5:K5)</f>
        <v>0.45</v>
      </c>
      <c r="N5" s="11">
        <f t="shared" ref="N5" si="10">MAX(B5:K5)</f>
        <v>1.133</v>
      </c>
      <c r="O5" s="11">
        <f t="shared" ref="O5" si="11">N5-M5</f>
        <v>0.68300000000000005</v>
      </c>
    </row>
    <row r="6" spans="1:241" ht="15.9" customHeight="1" x14ac:dyDescent="0.2">
      <c r="A6" s="8">
        <v>11</v>
      </c>
      <c r="B6" s="10">
        <v>0.54983237799124496</v>
      </c>
      <c r="C6" s="12">
        <v>0.72251820707972247</v>
      </c>
      <c r="D6" s="10">
        <v>0.34813726081770285</v>
      </c>
      <c r="E6" s="11">
        <v>0.61</v>
      </c>
      <c r="F6" s="10">
        <v>0.40723804717559497</v>
      </c>
      <c r="G6" s="10">
        <v>1.2899124497142203</v>
      </c>
      <c r="H6" s="10">
        <v>0.94599999999999995</v>
      </c>
      <c r="I6" s="10">
        <v>0.76900000000000002</v>
      </c>
      <c r="J6" s="10">
        <v>0.46</v>
      </c>
      <c r="K6" s="10">
        <v>1.2749999999999999</v>
      </c>
      <c r="L6" s="11">
        <f t="shared" ref="L6" si="12">AVERAGE(B6:K6)</f>
        <v>0.73776383427784853</v>
      </c>
      <c r="M6" s="11">
        <f t="shared" ref="M6" si="13">MIN(B6:K6)</f>
        <v>0.34813726081770285</v>
      </c>
      <c r="N6" s="11">
        <f t="shared" ref="N6" si="14">MAX(B6:K6)</f>
        <v>1.2899124497142203</v>
      </c>
      <c r="O6" s="11">
        <f t="shared" ref="O6" si="15">N6-M6</f>
        <v>0.94177518889651735</v>
      </c>
    </row>
    <row r="7" spans="1:241" ht="15.9" customHeight="1" x14ac:dyDescent="0.2">
      <c r="A7" s="8">
        <v>12</v>
      </c>
      <c r="B7" s="10">
        <v>0.5237633546918784</v>
      </c>
      <c r="C7" s="12">
        <v>0.68206552292303102</v>
      </c>
      <c r="D7" s="10">
        <v>0.35107689993196572</v>
      </c>
      <c r="E7" s="11">
        <v>0.62</v>
      </c>
      <c r="F7" s="10">
        <v>0.51866506086867292</v>
      </c>
      <c r="G7" s="10">
        <v>0.969782638548781</v>
      </c>
      <c r="H7" s="10">
        <v>0.92</v>
      </c>
      <c r="I7" s="10">
        <v>1.2430000000000001</v>
      </c>
      <c r="J7" s="10">
        <v>0.56000000000000005</v>
      </c>
      <c r="K7" s="10">
        <v>0.93300000000000005</v>
      </c>
      <c r="L7" s="11">
        <f t="shared" ref="L7" si="16">AVERAGE(B7:K7)</f>
        <v>0.73213534769643296</v>
      </c>
      <c r="M7" s="11">
        <f t="shared" ref="M7" si="17">MIN(B7:K7)</f>
        <v>0.35107689993196572</v>
      </c>
      <c r="N7" s="11">
        <f t="shared" ref="N7" si="18">MAX(B7:K7)</f>
        <v>1.2430000000000001</v>
      </c>
      <c r="O7" s="11">
        <f t="shared" ref="O7" si="19">N7-M7</f>
        <v>0.89192310006803432</v>
      </c>
    </row>
    <row r="8" spans="1:241" ht="15.9" customHeight="1" x14ac:dyDescent="0.2">
      <c r="A8" s="8">
        <v>1</v>
      </c>
      <c r="B8" s="10">
        <v>0.4617223070979245</v>
      </c>
      <c r="C8" s="12">
        <v>0.77383145263888853</v>
      </c>
      <c r="D8" s="10">
        <v>0.33419490295933368</v>
      </c>
      <c r="E8" s="11">
        <v>0.61</v>
      </c>
      <c r="F8" s="10">
        <v>0.52516999040065193</v>
      </c>
      <c r="G8" s="10">
        <v>0.92293818038708419</v>
      </c>
      <c r="H8" s="10">
        <v>0.82399999999999995</v>
      </c>
      <c r="I8" s="10">
        <v>0.82299999999999995</v>
      </c>
      <c r="J8" s="10">
        <v>0.43</v>
      </c>
      <c r="K8" s="10">
        <v>0.66200000000000003</v>
      </c>
      <c r="L8" s="11">
        <f t="shared" ref="L8" si="20">AVERAGE(B8:K8)</f>
        <v>0.63668568334838826</v>
      </c>
      <c r="M8" s="11">
        <f t="shared" ref="M8" si="21">MIN(B8:K8)</f>
        <v>0.33419490295933368</v>
      </c>
      <c r="N8" s="11">
        <f t="shared" ref="N8" si="22">MAX(B8:K8)</f>
        <v>0.92293818038708419</v>
      </c>
      <c r="O8" s="11">
        <f t="shared" ref="O8" si="23">N8-M8</f>
        <v>0.58874327742775057</v>
      </c>
    </row>
    <row r="9" spans="1:241" ht="15.9" customHeight="1" x14ac:dyDescent="0.2">
      <c r="A9" s="8">
        <v>2</v>
      </c>
      <c r="B9" s="10">
        <v>0.39524786090948505</v>
      </c>
      <c r="C9" s="12">
        <v>0.74416491162360598</v>
      </c>
      <c r="D9" s="10">
        <v>0.37076257859645761</v>
      </c>
      <c r="E9" s="11">
        <v>0.57999999999999996</v>
      </c>
      <c r="F9" s="10">
        <v>0.54075087345290518</v>
      </c>
      <c r="G9" s="10">
        <v>0.79293190691481896</v>
      </c>
      <c r="H9" s="10">
        <v>1.143</v>
      </c>
      <c r="I9" s="10">
        <v>0.94399999999999995</v>
      </c>
      <c r="J9" s="10">
        <v>0.95</v>
      </c>
      <c r="K9" s="10">
        <v>1.4850000000000001</v>
      </c>
      <c r="L9" s="11">
        <f t="shared" ref="L9" si="24">AVERAGE(B9:K9)</f>
        <v>0.79458581314972732</v>
      </c>
      <c r="M9" s="11">
        <f t="shared" ref="M9" si="25">MIN(B9:K9)</f>
        <v>0.37076257859645761</v>
      </c>
      <c r="N9" s="11">
        <f t="shared" ref="N9" si="26">MAX(B9:K9)</f>
        <v>1.4850000000000001</v>
      </c>
      <c r="O9" s="11">
        <f t="shared" ref="O9" si="27">N9-M9</f>
        <v>1.1142374214035424</v>
      </c>
    </row>
    <row r="10" spans="1:241" ht="15.9" customHeight="1" x14ac:dyDescent="0.2">
      <c r="A10" s="8">
        <v>3</v>
      </c>
      <c r="B10" s="10">
        <v>0.36392674093105859</v>
      </c>
      <c r="C10" s="12">
        <v>1.0911944885802962</v>
      </c>
      <c r="D10" s="10">
        <v>0.7315090921916062</v>
      </c>
      <c r="E10" s="11">
        <v>0.55999999999999994</v>
      </c>
      <c r="F10" s="10">
        <v>0.51153635203866987</v>
      </c>
      <c r="G10" s="10">
        <v>0.74442197251472708</v>
      </c>
      <c r="H10" s="10">
        <v>0.98499999999999999</v>
      </c>
      <c r="I10" s="10">
        <v>1.1299999999999999</v>
      </c>
      <c r="J10" s="10">
        <v>0.54</v>
      </c>
      <c r="K10" s="10">
        <v>1.228</v>
      </c>
      <c r="L10" s="11">
        <f t="shared" ref="L10" si="28">AVERAGE(B10:K10)</f>
        <v>0.78855886462563585</v>
      </c>
      <c r="M10" s="11">
        <f t="shared" ref="M10" si="29">MIN(B10:K10)</f>
        <v>0.36392674093105859</v>
      </c>
      <c r="N10" s="11">
        <f t="shared" ref="N10" si="30">MAX(B10:K10)</f>
        <v>1.228</v>
      </c>
      <c r="O10" s="11">
        <f t="shared" ref="O10" si="31">N10-M10</f>
        <v>0.86407325906894139</v>
      </c>
    </row>
    <row r="11" spans="1:241" ht="15.9" customHeight="1" x14ac:dyDescent="0.2">
      <c r="A11" s="8">
        <v>4</v>
      </c>
      <c r="B11" s="10">
        <v>0.42839748205150496</v>
      </c>
      <c r="C11" s="12">
        <v>0.95190395012184348</v>
      </c>
      <c r="D11" s="10">
        <v>0.45140239691107298</v>
      </c>
      <c r="E11" s="11">
        <v>0.70000000000000007</v>
      </c>
      <c r="F11" s="10">
        <v>0.32433456862544396</v>
      </c>
      <c r="G11" s="10">
        <v>0.76327445977902086</v>
      </c>
      <c r="H11" s="10">
        <v>0.61399999999999999</v>
      </c>
      <c r="I11" s="10">
        <v>1.175</v>
      </c>
      <c r="J11" s="10">
        <v>0.56999999999999995</v>
      </c>
      <c r="K11" s="10">
        <v>1.2290000000000001</v>
      </c>
      <c r="L11" s="11">
        <f t="shared" ref="L11" si="32">AVERAGE(B11:K11)</f>
        <v>0.72073128574888856</v>
      </c>
      <c r="M11" s="11">
        <f t="shared" ref="M11" si="33">MIN(B11:K11)</f>
        <v>0.32433456862544396</v>
      </c>
      <c r="N11" s="11">
        <f t="shared" ref="N11" si="34">MAX(B11:K11)</f>
        <v>1.2290000000000001</v>
      </c>
      <c r="O11" s="11">
        <f t="shared" ref="O11" si="35">N11-M11</f>
        <v>0.90466543137455613</v>
      </c>
    </row>
    <row r="12" spans="1:241" ht="15.9" customHeight="1" x14ac:dyDescent="0.2">
      <c r="A12" s="8">
        <v>5</v>
      </c>
      <c r="B12" s="10">
        <v>0.33049346799453</v>
      </c>
      <c r="C12" s="12">
        <v>0.79922407874640045</v>
      </c>
      <c r="D12" s="10">
        <v>0.53981106612685559</v>
      </c>
      <c r="E12" s="11">
        <v>0.53</v>
      </c>
      <c r="F12" s="10">
        <v>0.55216381365424727</v>
      </c>
      <c r="G12" s="10">
        <v>1.03866203322644</v>
      </c>
      <c r="H12" s="10">
        <v>0.59299999999999997</v>
      </c>
      <c r="I12" s="10">
        <v>1.2749999999999999</v>
      </c>
      <c r="J12" s="10">
        <v>1.1499999999999999</v>
      </c>
      <c r="K12" s="10">
        <v>0.93100000000000005</v>
      </c>
      <c r="L12" s="11">
        <f t="shared" ref="L12" si="36">AVERAGE(B12:K12)</f>
        <v>0.77393544597484731</v>
      </c>
      <c r="M12" s="11">
        <f t="shared" ref="M12" si="37">MIN(B12:K12)</f>
        <v>0.33049346799453</v>
      </c>
      <c r="N12" s="11">
        <f t="shared" ref="N12" si="38">MAX(B12:K12)</f>
        <v>1.2749999999999999</v>
      </c>
      <c r="O12" s="11">
        <f t="shared" ref="O12" si="39">N12-M12</f>
        <v>0.94450653200546997</v>
      </c>
    </row>
    <row r="13" spans="1:241" ht="15.9" customHeight="1" x14ac:dyDescent="0.2">
      <c r="A13" s="8">
        <v>6</v>
      </c>
      <c r="B13" s="10">
        <v>0.45444512798856407</v>
      </c>
      <c r="C13" s="12">
        <v>0.75369629555597151</v>
      </c>
      <c r="D13" s="10">
        <v>0.47316217810592054</v>
      </c>
      <c r="E13" s="11">
        <v>0.62</v>
      </c>
      <c r="F13" s="10">
        <v>0.68265941370113992</v>
      </c>
      <c r="G13" s="10">
        <v>0.82281670538612195</v>
      </c>
      <c r="H13" s="10">
        <v>0.79600000000000004</v>
      </c>
      <c r="I13" s="10">
        <v>1.2</v>
      </c>
      <c r="J13" s="10">
        <v>0.43</v>
      </c>
      <c r="K13" s="10">
        <v>0.53700000000000003</v>
      </c>
      <c r="L13" s="11">
        <f t="shared" ref="L13" si="40">AVERAGE(B13:K13)</f>
        <v>0.67697797207377175</v>
      </c>
      <c r="M13" s="11">
        <f t="shared" ref="M13" si="41">MIN(B13:K13)</f>
        <v>0.43</v>
      </c>
      <c r="N13" s="11">
        <f t="shared" ref="N13" si="42">MAX(B13:K13)</f>
        <v>1.2</v>
      </c>
      <c r="O13" s="11">
        <f t="shared" ref="O13" si="43">N13-M13</f>
        <v>0.77</v>
      </c>
    </row>
    <row r="14" spans="1:241" ht="15.9" customHeight="1" x14ac:dyDescent="0.2">
      <c r="A14" s="8">
        <v>7</v>
      </c>
      <c r="B14" s="10">
        <v>0.46367960845289469</v>
      </c>
      <c r="C14" s="12">
        <v>0.73764684228937238</v>
      </c>
      <c r="D14" s="10">
        <v>0.4861017342390847</v>
      </c>
      <c r="E14" s="11">
        <v>0.94000000000000006</v>
      </c>
      <c r="F14" s="10">
        <v>0</v>
      </c>
      <c r="G14" s="10">
        <v>0.74928992564182018</v>
      </c>
      <c r="H14" s="10">
        <v>0.63300000000000001</v>
      </c>
      <c r="I14" s="10">
        <v>0.878</v>
      </c>
      <c r="J14" s="10">
        <v>0.62</v>
      </c>
      <c r="K14" s="10">
        <v>1.1040000000000001</v>
      </c>
      <c r="L14" s="11">
        <f t="shared" ref="L14" si="44">AVERAGE(B14:K14)</f>
        <v>0.66117181106231726</v>
      </c>
      <c r="M14" s="11">
        <f t="shared" ref="M14" si="45">MIN(B14:K14)</f>
        <v>0</v>
      </c>
      <c r="N14" s="11">
        <f t="shared" ref="N14" si="46">MAX(B14:K14)</f>
        <v>1.1040000000000001</v>
      </c>
      <c r="O14" s="11">
        <f t="shared" ref="O14" si="47">N14-M14</f>
        <v>1.1040000000000001</v>
      </c>
    </row>
    <row r="15" spans="1:241" ht="15.9" customHeight="1" x14ac:dyDescent="0.2">
      <c r="A15" s="8">
        <v>8</v>
      </c>
      <c r="B15" s="10">
        <v>0.42438536353654666</v>
      </c>
      <c r="C15" s="12">
        <v>1.5598390504776551</v>
      </c>
      <c r="D15" s="10">
        <v>0.55124081669753011</v>
      </c>
      <c r="E15" s="11">
        <v>0.54</v>
      </c>
      <c r="F15" s="10">
        <v>0.31272409418847796</v>
      </c>
      <c r="G15" s="10">
        <v>0.8478351200025368</v>
      </c>
      <c r="H15" s="10">
        <v>0.63400000000000001</v>
      </c>
      <c r="I15" s="10">
        <v>1.415</v>
      </c>
      <c r="J15" s="10">
        <v>0.94</v>
      </c>
      <c r="K15" s="10">
        <v>0.80500000000000005</v>
      </c>
      <c r="L15" s="11">
        <f t="shared" ref="L15" si="48">AVERAGE(B15:K15)</f>
        <v>0.80300244449027469</v>
      </c>
      <c r="M15" s="11">
        <f t="shared" ref="M15" si="49">MIN(B15:K15)</f>
        <v>0.31272409418847796</v>
      </c>
      <c r="N15" s="11">
        <f t="shared" ref="N15" si="50">MAX(B15:K15)</f>
        <v>1.5598390504776551</v>
      </c>
      <c r="O15" s="11">
        <f t="shared" ref="O15" si="51">N15-M15</f>
        <v>1.2471149562891772</v>
      </c>
    </row>
    <row r="16" spans="1:241" ht="15.9" customHeight="1" x14ac:dyDescent="0.2">
      <c r="A16" s="8">
        <v>9</v>
      </c>
      <c r="B16" s="10">
        <v>0.30150682111572313</v>
      </c>
      <c r="C16" s="12">
        <v>0.72584824269997672</v>
      </c>
      <c r="D16" s="10">
        <v>0.53307338613096855</v>
      </c>
      <c r="E16" s="11">
        <v>0.66</v>
      </c>
      <c r="F16" s="10">
        <v>0.3903543404715219</v>
      </c>
      <c r="G16" s="10">
        <v>0.94205891381518125</v>
      </c>
      <c r="H16" s="10">
        <v>0.81100000000000005</v>
      </c>
      <c r="I16" s="10">
        <v>0.94699999999999995</v>
      </c>
      <c r="J16" s="10">
        <v>0.66</v>
      </c>
      <c r="K16" s="10">
        <v>0.62</v>
      </c>
      <c r="L16" s="11">
        <f t="shared" ref="L16" si="52">AVERAGE(B16:K16)</f>
        <v>0.65908417042333722</v>
      </c>
      <c r="M16" s="11">
        <f t="shared" ref="M16" si="53">MIN(B16:K16)</f>
        <v>0.30150682111572313</v>
      </c>
      <c r="N16" s="11">
        <f t="shared" ref="N16" si="54">MAX(B16:K16)</f>
        <v>0.94699999999999995</v>
      </c>
      <c r="O16" s="11">
        <f t="shared" ref="O16" si="55">N16-M16</f>
        <v>0.64549317888427682</v>
      </c>
    </row>
    <row r="17" spans="1:15" ht="15.9" customHeight="1" x14ac:dyDescent="0.2">
      <c r="A17" s="8">
        <v>10</v>
      </c>
      <c r="B17" s="10">
        <v>0.35137489635860858</v>
      </c>
      <c r="C17" s="12">
        <v>0.68267822711902149</v>
      </c>
      <c r="D17" s="10">
        <v>0.52127254482695828</v>
      </c>
      <c r="E17" s="11">
        <v>0.64</v>
      </c>
      <c r="F17" s="10">
        <v>0.41940868847919766</v>
      </c>
      <c r="G17" s="10">
        <v>0.62151041853739297</v>
      </c>
      <c r="H17" s="10">
        <v>0.81299999999999994</v>
      </c>
      <c r="I17" s="10">
        <v>1.1950000000000001</v>
      </c>
      <c r="J17" s="10">
        <v>0.6</v>
      </c>
      <c r="K17" s="10">
        <v>1.0940000000000001</v>
      </c>
      <c r="L17" s="11">
        <f t="shared" ref="L17" si="56">AVERAGE(B17:K17)</f>
        <v>0.69382447753211784</v>
      </c>
      <c r="M17" s="11">
        <f t="shared" ref="M17" si="57">MIN(B17:K17)</f>
        <v>0.35137489635860858</v>
      </c>
      <c r="N17" s="11">
        <f t="shared" ref="N17" si="58">MAX(B17:K17)</f>
        <v>1.1950000000000001</v>
      </c>
      <c r="O17" s="11">
        <f t="shared" ref="O17" si="59">N17-M17</f>
        <v>0.84362510364139154</v>
      </c>
    </row>
    <row r="18" spans="1:15" s="5" customFormat="1" ht="15.9" customHeight="1" x14ac:dyDescent="0.2">
      <c r="A18" s="8">
        <v>11</v>
      </c>
      <c r="B18" s="10">
        <v>0.44460985396245056</v>
      </c>
      <c r="C18" s="12">
        <v>1.0752324873147234</v>
      </c>
      <c r="D18" s="10">
        <v>0.5427912418466897</v>
      </c>
      <c r="E18" s="11">
        <v>0.62</v>
      </c>
      <c r="F18" s="10">
        <v>0.34515195985268626</v>
      </c>
      <c r="G18" s="10">
        <v>0.70193103819507385</v>
      </c>
      <c r="H18" s="10">
        <v>0.86</v>
      </c>
      <c r="I18" s="10">
        <v>0.68799999999999994</v>
      </c>
      <c r="J18" s="10">
        <v>0.6</v>
      </c>
      <c r="K18" s="10">
        <v>0.624</v>
      </c>
      <c r="L18" s="11">
        <f t="shared" ref="L18" si="60">AVERAGE(B18:K18)</f>
        <v>0.65017165811716227</v>
      </c>
      <c r="M18" s="11">
        <f t="shared" ref="M18" si="61">MIN(B18:K18)</f>
        <v>0.34515195985268626</v>
      </c>
      <c r="N18" s="11">
        <f t="shared" ref="N18" si="62">MAX(B18:K18)</f>
        <v>1.0752324873147234</v>
      </c>
      <c r="O18" s="11">
        <f t="shared" ref="O18" si="63">N18-M18</f>
        <v>0.73008052746203722</v>
      </c>
    </row>
    <row r="19" spans="1:15" ht="15.9" customHeight="1" x14ac:dyDescent="0.2">
      <c r="A19" s="8">
        <v>12</v>
      </c>
      <c r="B19" s="10">
        <v>0.6325539461522971</v>
      </c>
      <c r="C19" s="12">
        <v>0.904160238284763</v>
      </c>
      <c r="D19" s="10">
        <v>0.47049031775727318</v>
      </c>
      <c r="E19" s="11">
        <v>0.57000000000000006</v>
      </c>
      <c r="F19" s="10">
        <v>0.47387910220727397</v>
      </c>
      <c r="G19" s="10">
        <v>0.79753526810583808</v>
      </c>
      <c r="H19" s="10">
        <v>0.72299999999999998</v>
      </c>
      <c r="I19" s="10">
        <v>0.83199999999999996</v>
      </c>
      <c r="J19" s="10">
        <v>0.45</v>
      </c>
      <c r="K19" s="10">
        <v>0.58499999999999996</v>
      </c>
      <c r="L19" s="11">
        <f t="shared" ref="L19" si="64">AVERAGE(B19:K19)</f>
        <v>0.64386188725074445</v>
      </c>
      <c r="M19" s="11">
        <f t="shared" ref="M19" si="65">MIN(B19:K19)</f>
        <v>0.45</v>
      </c>
      <c r="N19" s="11">
        <f t="shared" ref="N19" si="66">MAX(B19:K19)</f>
        <v>0.904160238284763</v>
      </c>
      <c r="O19" s="11">
        <f t="shared" ref="O19" si="67">N19-M19</f>
        <v>0.45416023828476298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0.45507456930937584</v>
      </c>
      <c r="C21" s="11">
        <f t="shared" ref="C21:O21" si="68">AVERAGE(C3:C20)</f>
        <v>0.84411776689499252</v>
      </c>
      <c r="D21" s="11">
        <f t="shared" si="68"/>
        <v>0.49457986404966253</v>
      </c>
      <c r="E21" s="11">
        <f t="shared" si="68"/>
        <v>0.62588235294117656</v>
      </c>
      <c r="F21" s="11">
        <f t="shared" si="68"/>
        <v>0.45598247347264786</v>
      </c>
      <c r="G21" s="11">
        <f t="shared" si="68"/>
        <v>0.85947891624324002</v>
      </c>
      <c r="H21" s="11">
        <f t="shared" si="68"/>
        <v>0.80547058823529394</v>
      </c>
      <c r="I21" s="11">
        <f>AVERAGE(I3:I20)</f>
        <v>1.035705882352941</v>
      </c>
      <c r="J21" s="11">
        <f t="shared" si="68"/>
        <v>0.65470588235294114</v>
      </c>
      <c r="K21" s="11">
        <f>AVERAGE(K3:K20)</f>
        <v>0.95443750000000005</v>
      </c>
      <c r="L21" s="11">
        <f>AVERAGE(L3:L20)</f>
        <v>0.71663916304156972</v>
      </c>
      <c r="M21" s="11">
        <f>AVERAGE(M3:M20)</f>
        <v>0.34248239934003166</v>
      </c>
      <c r="N21" s="11">
        <f t="shared" si="68"/>
        <v>1.1774166121281437</v>
      </c>
      <c r="O21" s="11">
        <f t="shared" si="68"/>
        <v>0.8349342127881122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G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241" ht="22.8" x14ac:dyDescent="0.45">
      <c r="B1" s="3"/>
      <c r="C1" s="3"/>
      <c r="D1" s="3"/>
      <c r="F1" s="6" t="s">
        <v>0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241" ht="15.9" customHeight="1" x14ac:dyDescent="0.2">
      <c r="A3" s="8">
        <v>8</v>
      </c>
      <c r="B3" s="10">
        <v>0.60927932584380085</v>
      </c>
      <c r="C3" s="12">
        <v>1.0680413607706998</v>
      </c>
      <c r="D3" s="10">
        <v>1.2027343273242925</v>
      </c>
      <c r="E3" s="11">
        <v>1.1599999999999999</v>
      </c>
      <c r="F3" s="10">
        <v>0.94622509414968092</v>
      </c>
      <c r="G3" s="10">
        <v>1.4420107784153913</v>
      </c>
      <c r="H3" s="10">
        <v>0.99299999999999999</v>
      </c>
      <c r="I3" s="10">
        <v>1.1559999999999999</v>
      </c>
      <c r="J3" s="10">
        <v>0.66</v>
      </c>
      <c r="K3" s="10"/>
      <c r="L3" s="11">
        <f t="shared" ref="L3" si="0">AVERAGE(B3:K3)</f>
        <v>1.0263656540559851</v>
      </c>
      <c r="M3" s="11">
        <f t="shared" ref="M3" si="1">MIN(B3:K3)</f>
        <v>0.60927932584380085</v>
      </c>
      <c r="N3" s="11">
        <f t="shared" ref="N3" si="2">MAX(B3:K3)</f>
        <v>1.4420107784153913</v>
      </c>
      <c r="O3" s="11">
        <f t="shared" ref="O3" si="3">N3-M3</f>
        <v>0.83273145257159042</v>
      </c>
    </row>
    <row r="4" spans="1:241" ht="15.9" customHeight="1" x14ac:dyDescent="0.2">
      <c r="A4" s="8">
        <v>9</v>
      </c>
      <c r="B4" s="10">
        <v>0.63775608017888452</v>
      </c>
      <c r="C4" s="12">
        <v>0.86876014162200854</v>
      </c>
      <c r="D4" s="10">
        <v>0.94711461537924801</v>
      </c>
      <c r="E4" s="11">
        <v>1.05</v>
      </c>
      <c r="F4" s="10">
        <v>0.85379695331980288</v>
      </c>
      <c r="G4" s="10">
        <v>0.91439115279147287</v>
      </c>
      <c r="H4" s="10">
        <v>1.0309999999999999</v>
      </c>
      <c r="I4" s="10">
        <v>1.339</v>
      </c>
      <c r="J4" s="10">
        <v>0.56999999999999995</v>
      </c>
      <c r="K4" s="10">
        <v>2.0499999999999998</v>
      </c>
      <c r="L4" s="11">
        <f t="shared" ref="L4" si="4">AVERAGE(B4:K4)</f>
        <v>1.0261818943291416</v>
      </c>
      <c r="M4" s="11">
        <f t="shared" ref="M4" si="5">MIN(B4:K4)</f>
        <v>0.56999999999999995</v>
      </c>
      <c r="N4" s="11">
        <f t="shared" ref="N4" si="6">MAX(B4:K4)</f>
        <v>2.0499999999999998</v>
      </c>
      <c r="O4" s="11">
        <f t="shared" ref="O4" si="7">N4-M4</f>
        <v>1.48</v>
      </c>
    </row>
    <row r="5" spans="1:241" ht="15.9" customHeight="1" x14ac:dyDescent="0.2">
      <c r="A5" s="8">
        <v>10</v>
      </c>
      <c r="B5" s="10">
        <v>0.59486737844499282</v>
      </c>
      <c r="C5" s="12">
        <v>0.98848580356606808</v>
      </c>
      <c r="D5" s="10">
        <v>1.1670904466733327</v>
      </c>
      <c r="E5" s="11">
        <v>1.18</v>
      </c>
      <c r="F5" s="10">
        <v>0.93040365945598369</v>
      </c>
      <c r="G5" s="10">
        <v>0.73950327056396081</v>
      </c>
      <c r="H5" s="10">
        <v>0.93200000000000005</v>
      </c>
      <c r="I5" s="10">
        <v>1.2589999999999999</v>
      </c>
      <c r="J5" s="10">
        <v>0.63</v>
      </c>
      <c r="K5" s="10">
        <v>1.3959999999999999</v>
      </c>
      <c r="L5" s="11">
        <f t="shared" ref="L5" si="8">AVERAGE(B5:K5)</f>
        <v>0.98173505587043375</v>
      </c>
      <c r="M5" s="11">
        <f t="shared" ref="M5" si="9">MIN(B5:K5)</f>
        <v>0.59486737844499282</v>
      </c>
      <c r="N5" s="11">
        <f t="shared" ref="N5" si="10">MAX(B5:K5)</f>
        <v>1.3959999999999999</v>
      </c>
      <c r="O5" s="11">
        <f t="shared" ref="O5" si="11">N5-M5</f>
        <v>0.80113262155500709</v>
      </c>
    </row>
    <row r="6" spans="1:241" ht="15.9" customHeight="1" x14ac:dyDescent="0.2">
      <c r="A6" s="8">
        <v>11</v>
      </c>
      <c r="B6" s="10">
        <v>0.6383012740159657</v>
      </c>
      <c r="C6" s="12">
        <v>0.8297698455300937</v>
      </c>
      <c r="D6" s="10">
        <v>1.0728758251876496</v>
      </c>
      <c r="E6" s="11">
        <v>1.31</v>
      </c>
      <c r="F6" s="10">
        <v>1.1103542516521661</v>
      </c>
      <c r="G6" s="10">
        <v>1.0047355581893378</v>
      </c>
      <c r="H6" s="10">
        <v>1.097</v>
      </c>
      <c r="I6" s="10">
        <v>1.1399999999999999</v>
      </c>
      <c r="J6" s="10">
        <v>0.79</v>
      </c>
      <c r="K6" s="10">
        <v>1.0289999999999999</v>
      </c>
      <c r="L6" s="11">
        <f t="shared" ref="L6" si="12">AVERAGE(B6:K6)</f>
        <v>1.0022036754575214</v>
      </c>
      <c r="M6" s="11">
        <f t="shared" ref="M6" si="13">MIN(B6:K6)</f>
        <v>0.6383012740159657</v>
      </c>
      <c r="N6" s="11">
        <f t="shared" ref="N6" si="14">MAX(B6:K6)</f>
        <v>1.31</v>
      </c>
      <c r="O6" s="11">
        <f t="shared" ref="O6" si="15">N6-M6</f>
        <v>0.67169872598403435</v>
      </c>
    </row>
    <row r="7" spans="1:241" ht="15.9" customHeight="1" x14ac:dyDescent="0.2">
      <c r="A7" s="8">
        <v>12</v>
      </c>
      <c r="B7" s="10">
        <v>0.62163152474846584</v>
      </c>
      <c r="C7" s="12">
        <v>0.682536774015429</v>
      </c>
      <c r="D7" s="10">
        <v>0.63265738193871102</v>
      </c>
      <c r="E7" s="11">
        <v>1.2</v>
      </c>
      <c r="F7" s="10">
        <v>0.8867420928617803</v>
      </c>
      <c r="G7" s="10">
        <v>1.110220197570309</v>
      </c>
      <c r="H7" s="10">
        <v>1.071</v>
      </c>
      <c r="I7" s="10">
        <v>1.6919999999999999</v>
      </c>
      <c r="J7" s="10">
        <v>0.71</v>
      </c>
      <c r="K7" s="10">
        <v>1.35</v>
      </c>
      <c r="L7" s="11">
        <f t="shared" ref="L7" si="16">AVERAGE(B7:K7)</f>
        <v>0.99567879711346929</v>
      </c>
      <c r="M7" s="11">
        <f t="shared" ref="M7" si="17">MIN(B7:K7)</f>
        <v>0.62163152474846584</v>
      </c>
      <c r="N7" s="11">
        <f t="shared" ref="N7" si="18">MAX(B7:K7)</f>
        <v>1.6919999999999999</v>
      </c>
      <c r="O7" s="11">
        <f t="shared" ref="O7" si="19">N7-M7</f>
        <v>1.0703684752515341</v>
      </c>
    </row>
    <row r="8" spans="1:241" ht="15.9" customHeight="1" x14ac:dyDescent="0.2">
      <c r="A8" s="8">
        <v>1</v>
      </c>
      <c r="B8" s="10">
        <v>0.50898940260488512</v>
      </c>
      <c r="C8" s="12">
        <v>1.1277383456513568</v>
      </c>
      <c r="D8" s="10">
        <v>0.85019957234802224</v>
      </c>
      <c r="E8" s="11">
        <v>1.38</v>
      </c>
      <c r="F8" s="10">
        <v>0.92703719941915197</v>
      </c>
      <c r="G8" s="10">
        <v>0.79887545902856272</v>
      </c>
      <c r="H8" s="10">
        <v>1.093</v>
      </c>
      <c r="I8" s="10">
        <v>2.0270000000000001</v>
      </c>
      <c r="J8" s="10">
        <v>0.67</v>
      </c>
      <c r="K8" s="10">
        <v>1.214</v>
      </c>
      <c r="L8" s="11">
        <f t="shared" ref="L8" si="20">AVERAGE(B8:K8)</f>
        <v>1.0596839979051977</v>
      </c>
      <c r="M8" s="11">
        <f t="shared" ref="M8" si="21">MIN(B8:K8)</f>
        <v>0.50898940260488512</v>
      </c>
      <c r="N8" s="11">
        <f t="shared" ref="N8" si="22">MAX(B8:K8)</f>
        <v>2.0270000000000001</v>
      </c>
      <c r="O8" s="11">
        <f t="shared" ref="O8" si="23">N8-M8</f>
        <v>1.518010597395115</v>
      </c>
    </row>
    <row r="9" spans="1:241" ht="15.9" customHeight="1" x14ac:dyDescent="0.2">
      <c r="A9" s="8">
        <v>2</v>
      </c>
      <c r="B9" s="10">
        <v>0.44839544262443576</v>
      </c>
      <c r="C9" s="12">
        <v>0.83497449011381375</v>
      </c>
      <c r="D9" s="10">
        <v>1.0187851176009561</v>
      </c>
      <c r="E9" s="11">
        <v>0.89999999999999991</v>
      </c>
      <c r="F9" s="10">
        <v>1.2120491416054071</v>
      </c>
      <c r="G9" s="10">
        <v>0.69525909405537967</v>
      </c>
      <c r="H9" s="10">
        <v>1.3360000000000001</v>
      </c>
      <c r="I9" s="10">
        <v>1.581</v>
      </c>
      <c r="J9" s="10">
        <v>0.9</v>
      </c>
      <c r="K9" s="10">
        <v>1.8069999999999999</v>
      </c>
      <c r="L9" s="11">
        <f t="shared" ref="L9" si="24">AVERAGE(B9:K9)</f>
        <v>1.0733463285999993</v>
      </c>
      <c r="M9" s="11">
        <f t="shared" ref="M9" si="25">MIN(B9:K9)</f>
        <v>0.44839544262443576</v>
      </c>
      <c r="N9" s="11">
        <f t="shared" ref="N9" si="26">MAX(B9:K9)</f>
        <v>1.8069999999999999</v>
      </c>
      <c r="O9" s="11">
        <f t="shared" ref="O9" si="27">N9-M9</f>
        <v>1.3586045573755641</v>
      </c>
    </row>
    <row r="10" spans="1:241" ht="15.9" customHeight="1" x14ac:dyDescent="0.2">
      <c r="A10" s="8">
        <v>3</v>
      </c>
      <c r="B10" s="10">
        <v>0.42701035663729164</v>
      </c>
      <c r="C10" s="12">
        <v>0.92991077072026274</v>
      </c>
      <c r="D10" s="10">
        <v>1.0121506981732871</v>
      </c>
      <c r="E10" s="11">
        <v>1.1400000000000001</v>
      </c>
      <c r="F10" s="10">
        <v>1.1247999424037003</v>
      </c>
      <c r="G10" s="10">
        <v>1.0492652762700785</v>
      </c>
      <c r="H10" s="10">
        <v>1</v>
      </c>
      <c r="I10" s="10">
        <v>1.2490000000000001</v>
      </c>
      <c r="J10" s="10">
        <v>0.55000000000000004</v>
      </c>
      <c r="K10" s="10">
        <v>1.927</v>
      </c>
      <c r="L10" s="11">
        <f t="shared" ref="L10" si="28">AVERAGE(B10:K10)</f>
        <v>1.0409137044204622</v>
      </c>
      <c r="M10" s="11">
        <f t="shared" ref="M10" si="29">MIN(B10:K10)</f>
        <v>0.42701035663729164</v>
      </c>
      <c r="N10" s="11">
        <f t="shared" ref="N10" si="30">MAX(B10:K10)</f>
        <v>1.927</v>
      </c>
      <c r="O10" s="11">
        <f t="shared" ref="O10" si="31">N10-M10</f>
        <v>1.4999896433627085</v>
      </c>
    </row>
    <row r="11" spans="1:241" ht="15.9" customHeight="1" x14ac:dyDescent="0.2">
      <c r="A11" s="8">
        <v>4</v>
      </c>
      <c r="B11" s="10">
        <v>0.5049852058686658</v>
      </c>
      <c r="C11" s="12">
        <v>0.83393126192633016</v>
      </c>
      <c r="D11" s="10">
        <v>0.92897614013345509</v>
      </c>
      <c r="E11" s="11">
        <v>1.06</v>
      </c>
      <c r="F11" s="10">
        <v>1.3449744019342298</v>
      </c>
      <c r="G11" s="10">
        <v>1.1459837188602275</v>
      </c>
      <c r="H11" s="10">
        <v>0.81699999999999995</v>
      </c>
      <c r="I11" s="10">
        <v>1.53</v>
      </c>
      <c r="J11" s="10">
        <v>0.69</v>
      </c>
      <c r="K11" s="10">
        <v>1.75</v>
      </c>
      <c r="L11" s="11">
        <f t="shared" ref="L11" si="32">AVERAGE(B11:K11)</f>
        <v>1.0605850728722908</v>
      </c>
      <c r="M11" s="11">
        <f t="shared" ref="M11" si="33">MIN(B11:K11)</f>
        <v>0.5049852058686658</v>
      </c>
      <c r="N11" s="11">
        <f t="shared" ref="N11" si="34">MAX(B11:K11)</f>
        <v>1.75</v>
      </c>
      <c r="O11" s="11">
        <f t="shared" ref="O11" si="35">N11-M11</f>
        <v>1.2450147941313343</v>
      </c>
    </row>
    <row r="12" spans="1:241" ht="15.9" customHeight="1" x14ac:dyDescent="0.2">
      <c r="A12" s="8">
        <v>5</v>
      </c>
      <c r="B12" s="10">
        <v>0.70835606301893395</v>
      </c>
      <c r="C12" s="12">
        <v>0.92509147389389956</v>
      </c>
      <c r="D12" s="10">
        <v>1.2525848454256143</v>
      </c>
      <c r="E12" s="11">
        <v>1.73</v>
      </c>
      <c r="F12" s="10">
        <v>1.0060426092415424</v>
      </c>
      <c r="G12" s="10">
        <v>0.67704032461414321</v>
      </c>
      <c r="H12" s="10">
        <v>0.85399999999999998</v>
      </c>
      <c r="I12" s="10">
        <v>1.611</v>
      </c>
      <c r="J12" s="10">
        <v>1.64</v>
      </c>
      <c r="K12" s="10">
        <v>0.95699999999999996</v>
      </c>
      <c r="L12" s="11">
        <f t="shared" ref="L12" si="36">AVERAGE(B12:K12)</f>
        <v>1.1361115316194135</v>
      </c>
      <c r="M12" s="11">
        <f t="shared" ref="M12" si="37">MIN(B12:K12)</f>
        <v>0.67704032461414321</v>
      </c>
      <c r="N12" s="11">
        <f t="shared" ref="N12" si="38">MAX(B12:K12)</f>
        <v>1.73</v>
      </c>
      <c r="O12" s="11">
        <f t="shared" ref="O12" si="39">N12-M12</f>
        <v>1.0529596753858568</v>
      </c>
    </row>
    <row r="13" spans="1:241" ht="15.9" customHeight="1" x14ac:dyDescent="0.2">
      <c r="A13" s="8">
        <v>6</v>
      </c>
      <c r="B13" s="10">
        <v>0.71829267630979166</v>
      </c>
      <c r="C13" s="12">
        <v>0.93128933884388632</v>
      </c>
      <c r="D13" s="10">
        <v>0.83319021523691472</v>
      </c>
      <c r="E13" s="11">
        <v>1.47</v>
      </c>
      <c r="F13" s="10">
        <v>0.94716229418951947</v>
      </c>
      <c r="G13" s="10">
        <v>0.94705118869677707</v>
      </c>
      <c r="H13" s="10">
        <v>0.90100000000000002</v>
      </c>
      <c r="I13" s="10">
        <v>1.3879999999999999</v>
      </c>
      <c r="J13" s="10">
        <v>0.63</v>
      </c>
      <c r="K13" s="10">
        <v>1.2709999999999999</v>
      </c>
      <c r="L13" s="11">
        <f t="shared" ref="L13" si="40">AVERAGE(B13:K13)</f>
        <v>1.0036985713276887</v>
      </c>
      <c r="M13" s="11">
        <f t="shared" ref="M13" si="41">MIN(B13:K13)</f>
        <v>0.63</v>
      </c>
      <c r="N13" s="11">
        <f t="shared" ref="N13" si="42">MAX(B13:K13)</f>
        <v>1.47</v>
      </c>
      <c r="O13" s="11">
        <f t="shared" ref="O13" si="43">N13-M13</f>
        <v>0.84</v>
      </c>
    </row>
    <row r="14" spans="1:241" ht="15.9" customHeight="1" x14ac:dyDescent="0.2">
      <c r="A14" s="8">
        <v>7</v>
      </c>
      <c r="B14" s="10">
        <v>0.80155997809392909</v>
      </c>
      <c r="C14" s="12">
        <v>0.85957417349683785</v>
      </c>
      <c r="D14" s="10">
        <v>0.93806889191290155</v>
      </c>
      <c r="E14" s="11">
        <v>1.49</v>
      </c>
      <c r="F14" s="10">
        <v>0.967893126902307</v>
      </c>
      <c r="G14" s="10">
        <v>0.96671064741903034</v>
      </c>
      <c r="H14" s="10">
        <v>0.76300000000000001</v>
      </c>
      <c r="I14" s="10">
        <v>1.3089999999999999</v>
      </c>
      <c r="J14" s="10">
        <v>0.6</v>
      </c>
      <c r="K14" s="10">
        <v>0.85499999999999998</v>
      </c>
      <c r="L14" s="11">
        <f t="shared" ref="L14" si="44">AVERAGE(B14:K14)</f>
        <v>0.95508068178250061</v>
      </c>
      <c r="M14" s="11">
        <f t="shared" ref="M14" si="45">MIN(B14:K14)</f>
        <v>0.6</v>
      </c>
      <c r="N14" s="11">
        <f t="shared" ref="N14" si="46">MAX(B14:K14)</f>
        <v>1.49</v>
      </c>
      <c r="O14" s="11">
        <f t="shared" ref="O14" si="47">N14-M14</f>
        <v>0.89</v>
      </c>
    </row>
    <row r="15" spans="1:241" ht="15.9" customHeight="1" x14ac:dyDescent="0.2">
      <c r="A15" s="8">
        <v>8</v>
      </c>
      <c r="B15" s="10">
        <v>0.59914315475007807</v>
      </c>
      <c r="C15" s="12">
        <v>1.4200986312631165</v>
      </c>
      <c r="D15" s="10">
        <v>1.3466235404116045</v>
      </c>
      <c r="E15" s="11">
        <v>1.5699999999999998</v>
      </c>
      <c r="F15" s="10">
        <v>0.8698880582400792</v>
      </c>
      <c r="G15" s="10">
        <v>1.203018176238575</v>
      </c>
      <c r="H15" s="10">
        <v>1.117</v>
      </c>
      <c r="I15" s="10">
        <v>1.2010000000000001</v>
      </c>
      <c r="J15" s="10">
        <v>0.5</v>
      </c>
      <c r="K15" s="10">
        <v>1.2070000000000001</v>
      </c>
      <c r="L15" s="11">
        <f t="shared" ref="L15" si="48">AVERAGE(B15:K15)</f>
        <v>1.1033771560903454</v>
      </c>
      <c r="M15" s="11">
        <f t="shared" ref="M15" si="49">MIN(B15:K15)</f>
        <v>0.5</v>
      </c>
      <c r="N15" s="11">
        <f t="shared" ref="N15" si="50">MAX(B15:K15)</f>
        <v>1.5699999999999998</v>
      </c>
      <c r="O15" s="11">
        <f t="shared" ref="O15" si="51">N15-M15</f>
        <v>1.0699999999999998</v>
      </c>
    </row>
    <row r="16" spans="1:241" ht="15.9" customHeight="1" x14ac:dyDescent="0.2">
      <c r="A16" s="8">
        <v>9</v>
      </c>
      <c r="B16" s="10">
        <v>0.36805051993388427</v>
      </c>
      <c r="C16" s="12">
        <v>0.92277480129895284</v>
      </c>
      <c r="D16" s="10">
        <v>0.6426759103777524</v>
      </c>
      <c r="E16" s="11">
        <v>1.18</v>
      </c>
      <c r="F16" s="10">
        <v>1.2197893221620062</v>
      </c>
      <c r="G16" s="10">
        <v>1.0040363691110081</v>
      </c>
      <c r="H16" s="10">
        <v>0.84299999999999997</v>
      </c>
      <c r="I16" s="10">
        <v>0.95099999999999996</v>
      </c>
      <c r="J16" s="10">
        <v>0.61</v>
      </c>
      <c r="K16" s="10">
        <v>1.234</v>
      </c>
      <c r="L16" s="11">
        <f t="shared" ref="L16" si="52">AVERAGE(B16:K16)</f>
        <v>0.8975326922883603</v>
      </c>
      <c r="M16" s="11">
        <f t="shared" ref="M16" si="53">MIN(B16:K16)</f>
        <v>0.36805051993388427</v>
      </c>
      <c r="N16" s="11">
        <f t="shared" ref="N16" si="54">MAX(B16:K16)</f>
        <v>1.234</v>
      </c>
      <c r="O16" s="11">
        <f t="shared" ref="O16" si="55">N16-M16</f>
        <v>0.86594948006611572</v>
      </c>
    </row>
    <row r="17" spans="1:15" ht="15.9" customHeight="1" x14ac:dyDescent="0.2">
      <c r="A17" s="8">
        <v>10</v>
      </c>
      <c r="B17" s="10">
        <v>0.57370508900569328</v>
      </c>
      <c r="C17" s="12">
        <v>0.87412285418848601</v>
      </c>
      <c r="D17" s="10">
        <v>1.1490031989357525</v>
      </c>
      <c r="E17" s="11">
        <v>1.35</v>
      </c>
      <c r="F17" s="10">
        <v>0.90020773462793724</v>
      </c>
      <c r="G17" s="10">
        <v>0.65151890677157964</v>
      </c>
      <c r="H17" s="10">
        <v>1.103</v>
      </c>
      <c r="I17" s="10">
        <v>1.5469999999999999</v>
      </c>
      <c r="J17" s="10">
        <v>1.98</v>
      </c>
      <c r="K17" s="10">
        <v>0.67100000000000004</v>
      </c>
      <c r="L17" s="11">
        <f t="shared" ref="L17" si="56">AVERAGE(B17:K17)</f>
        <v>1.079955778352945</v>
      </c>
      <c r="M17" s="11">
        <f t="shared" ref="M17" si="57">MIN(B17:K17)</f>
        <v>0.57370508900569328</v>
      </c>
      <c r="N17" s="11">
        <f t="shared" ref="N17" si="58">MAX(B17:K17)</f>
        <v>1.98</v>
      </c>
      <c r="O17" s="11">
        <f t="shared" ref="O17" si="59">N17-M17</f>
        <v>1.4062949109943066</v>
      </c>
    </row>
    <row r="18" spans="1:15" s="5" customFormat="1" ht="15.9" customHeight="1" x14ac:dyDescent="0.2">
      <c r="A18" s="8">
        <v>11</v>
      </c>
      <c r="B18" s="10">
        <v>0.51531248576054278</v>
      </c>
      <c r="C18" s="12">
        <v>1.1119108360042758</v>
      </c>
      <c r="D18" s="10">
        <v>0.95906226589019872</v>
      </c>
      <c r="E18" s="11">
        <v>1.28</v>
      </c>
      <c r="F18" s="10">
        <v>1.2528547058634665</v>
      </c>
      <c r="G18" s="10">
        <v>0.85629876981268527</v>
      </c>
      <c r="H18" s="10">
        <v>1.3939999999999999</v>
      </c>
      <c r="I18" s="10">
        <v>1.347</v>
      </c>
      <c r="J18" s="10">
        <v>0.59</v>
      </c>
      <c r="K18" s="10">
        <v>1.349</v>
      </c>
      <c r="L18" s="11">
        <f t="shared" ref="L18" si="60">AVERAGE(B18:K18)</f>
        <v>1.0655439063331169</v>
      </c>
      <c r="M18" s="11">
        <f t="shared" ref="M18" si="61">MIN(B18:K18)</f>
        <v>0.51531248576054278</v>
      </c>
      <c r="N18" s="11">
        <f t="shared" ref="N18" si="62">MAX(B18:K18)</f>
        <v>1.3939999999999999</v>
      </c>
      <c r="O18" s="11">
        <f t="shared" ref="O18" si="63">N18-M18</f>
        <v>0.87868751423945712</v>
      </c>
    </row>
    <row r="19" spans="1:15" ht="15.9" customHeight="1" x14ac:dyDescent="0.2">
      <c r="A19" s="8">
        <v>12</v>
      </c>
      <c r="B19" s="10">
        <v>0.80331999966377043</v>
      </c>
      <c r="C19" s="12">
        <v>0.80314871380758301</v>
      </c>
      <c r="D19" s="10">
        <v>1.1025950711300536</v>
      </c>
      <c r="E19" s="11">
        <v>1.31</v>
      </c>
      <c r="F19" s="10">
        <v>1.0942053644557936</v>
      </c>
      <c r="G19" s="10">
        <v>0.84072665877477359</v>
      </c>
      <c r="H19" s="10">
        <v>1.1399999999999999</v>
      </c>
      <c r="I19" s="10">
        <v>1.212</v>
      </c>
      <c r="J19" s="10">
        <v>1.31</v>
      </c>
      <c r="K19" s="10">
        <v>1.218</v>
      </c>
      <c r="L19" s="11">
        <f t="shared" ref="L19" si="64">AVERAGE(B19:K19)</f>
        <v>1.0833995807831975</v>
      </c>
      <c r="M19" s="11">
        <f t="shared" ref="M19" si="65">MIN(B19:K19)</f>
        <v>0.80314871380758301</v>
      </c>
      <c r="N19" s="11">
        <f t="shared" ref="N19" si="66">MAX(B19:K19)</f>
        <v>1.31</v>
      </c>
      <c r="O19" s="11">
        <f t="shared" ref="O19" si="67">N19-M19</f>
        <v>0.50685128619241704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0.59287976220611827</v>
      </c>
      <c r="C21" s="11">
        <f>AVERAGE(C3:C20)</f>
        <v>0.94189174215959404</v>
      </c>
      <c r="D21" s="11">
        <f t="shared" ref="D21:J21" si="68">AVERAGE(D3:D20)</f>
        <v>1.0033169449458672</v>
      </c>
      <c r="E21" s="11">
        <f t="shared" si="68"/>
        <v>1.28</v>
      </c>
      <c r="F21" s="11">
        <f t="shared" si="68"/>
        <v>1.0349662324990914</v>
      </c>
      <c r="G21" s="11">
        <f t="shared" si="68"/>
        <v>0.94392032630489953</v>
      </c>
      <c r="H21" s="11">
        <f t="shared" si="68"/>
        <v>1.0285294117647059</v>
      </c>
      <c r="I21" s="11">
        <f>AVERAGE(I3:I20)</f>
        <v>1.3846470588235296</v>
      </c>
      <c r="J21" s="11">
        <f t="shared" si="68"/>
        <v>0.82529411764705873</v>
      </c>
      <c r="K21" s="11">
        <f>AVERAGE(K3:K20)</f>
        <v>1.3303125000000002</v>
      </c>
      <c r="L21" s="11">
        <f>AVERAGE(L3:L20)</f>
        <v>1.0347878870118865</v>
      </c>
      <c r="M21" s="11">
        <f>AVERAGE(M3:M20)</f>
        <v>0.56415982611237347</v>
      </c>
      <c r="N21" s="11">
        <f>AVERAGE(N3:N20)</f>
        <v>1.6222947516714934</v>
      </c>
      <c r="O21" s="11">
        <f>AVERAGE(O3:O20)</f>
        <v>1.0581349255591201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26</v>
      </c>
      <c r="O2" s="15" t="s">
        <v>9</v>
      </c>
    </row>
    <row r="3" spans="1:15" ht="15.9" customHeight="1" x14ac:dyDescent="0.2">
      <c r="A3" s="8">
        <v>8</v>
      </c>
      <c r="B3" s="10">
        <v>0.68940368667963503</v>
      </c>
      <c r="C3" s="12">
        <v>0.89578882633994961</v>
      </c>
      <c r="D3" s="10">
        <v>0.66474205257749719</v>
      </c>
      <c r="E3" s="11">
        <v>0.51</v>
      </c>
      <c r="F3" s="10">
        <v>0.30610102361393426</v>
      </c>
      <c r="G3" s="10">
        <v>1.1515960641482179</v>
      </c>
      <c r="H3" s="10">
        <v>1.3440000000000001</v>
      </c>
      <c r="I3" s="10">
        <v>1.69</v>
      </c>
      <c r="J3" s="10">
        <v>0.59</v>
      </c>
      <c r="K3" s="10"/>
      <c r="L3" s="11">
        <f t="shared" ref="L3" si="0">AVERAGE(B3:K3)</f>
        <v>0.87129240592880386</v>
      </c>
      <c r="M3" s="11">
        <f t="shared" ref="M3" si="1">MIN(B3:K3)</f>
        <v>0.30610102361393426</v>
      </c>
      <c r="N3" s="11">
        <f t="shared" ref="N3" si="2">MAX(B3:K3)</f>
        <v>1.69</v>
      </c>
      <c r="O3" s="11">
        <f t="shared" ref="O3" si="3">N3-M3</f>
        <v>1.3838989763860656</v>
      </c>
    </row>
    <row r="4" spans="1:15" ht="15.9" customHeight="1" x14ac:dyDescent="0.2">
      <c r="A4" s="8">
        <v>9</v>
      </c>
      <c r="B4" s="10">
        <v>0.64235849938262224</v>
      </c>
      <c r="C4" s="12">
        <v>0.94044361044453295</v>
      </c>
      <c r="D4" s="10">
        <v>0.55263911508901531</v>
      </c>
      <c r="E4" s="11">
        <v>0.70000000000000007</v>
      </c>
      <c r="F4" s="10">
        <v>0.30652062748454961</v>
      </c>
      <c r="G4" s="10">
        <v>0.78710393669960155</v>
      </c>
      <c r="H4" s="10">
        <v>1.262</v>
      </c>
      <c r="I4" s="10">
        <v>2.0329999999999999</v>
      </c>
      <c r="J4" s="10">
        <v>0.75</v>
      </c>
      <c r="K4" s="10">
        <v>1.07</v>
      </c>
      <c r="L4" s="11">
        <f t="shared" ref="L4" si="4">AVERAGE(B4:K4)</f>
        <v>0.90440657891003207</v>
      </c>
      <c r="M4" s="11">
        <f t="shared" ref="M4" si="5">MIN(B4:K4)</f>
        <v>0.30652062748454961</v>
      </c>
      <c r="N4" s="11">
        <f t="shared" ref="N4" si="6">MAX(B4:K4)</f>
        <v>2.0329999999999999</v>
      </c>
      <c r="O4" s="11">
        <f t="shared" ref="O4" si="7">N4-M4</f>
        <v>1.7264793725154504</v>
      </c>
    </row>
    <row r="5" spans="1:15" ht="15.9" customHeight="1" x14ac:dyDescent="0.2">
      <c r="A5" s="8">
        <v>10</v>
      </c>
      <c r="B5" s="10">
        <v>0.42534983414483901</v>
      </c>
      <c r="C5" s="12">
        <v>1.1185901735189161</v>
      </c>
      <c r="D5" s="10">
        <v>0.69397387564111523</v>
      </c>
      <c r="E5" s="11">
        <v>0.66</v>
      </c>
      <c r="F5" s="10">
        <v>0</v>
      </c>
      <c r="G5" s="10">
        <v>0.68567135264604839</v>
      </c>
      <c r="H5" s="10">
        <v>1.22</v>
      </c>
      <c r="I5" s="10">
        <v>1.2470000000000001</v>
      </c>
      <c r="J5" s="10">
        <v>0.46</v>
      </c>
      <c r="K5" s="10">
        <v>1.49</v>
      </c>
      <c r="L5" s="11">
        <f t="shared" ref="L5" si="8">AVERAGE(B5:K5)</f>
        <v>0.80005852359509189</v>
      </c>
      <c r="M5" s="11">
        <f t="shared" ref="M5" si="9">MIN(B5:K5)</f>
        <v>0</v>
      </c>
      <c r="N5" s="11">
        <f t="shared" ref="N5" si="10">MAX(B5:K5)</f>
        <v>1.49</v>
      </c>
      <c r="O5" s="11">
        <f t="shared" ref="O5" si="11">N5-M5</f>
        <v>1.49</v>
      </c>
    </row>
    <row r="6" spans="1:15" ht="15.9" customHeight="1" x14ac:dyDescent="0.2">
      <c r="A6" s="8">
        <v>11</v>
      </c>
      <c r="B6" s="10">
        <v>0.4254300365545135</v>
      </c>
      <c r="C6" s="12">
        <v>0.98890510094934958</v>
      </c>
      <c r="D6" s="10">
        <v>0.68477478194827601</v>
      </c>
      <c r="E6" s="11">
        <v>0.71000000000000008</v>
      </c>
      <c r="F6" s="10">
        <v>0.32263427278473639</v>
      </c>
      <c r="G6" s="10">
        <v>0.65607521179485206</v>
      </c>
      <c r="H6" s="10">
        <v>1.2070000000000001</v>
      </c>
      <c r="I6" s="10">
        <v>0.90300000000000002</v>
      </c>
      <c r="J6" s="10">
        <v>0.63</v>
      </c>
      <c r="K6" s="10">
        <v>0.85899999999999999</v>
      </c>
      <c r="L6" s="11">
        <f t="shared" ref="L6" si="12">AVERAGE(B6:K6)</f>
        <v>0.7386819404031727</v>
      </c>
      <c r="M6" s="11">
        <f t="shared" ref="M6" si="13">MIN(B6:K6)</f>
        <v>0.32263427278473639</v>
      </c>
      <c r="N6" s="11">
        <f t="shared" ref="N6" si="14">MAX(B6:K6)</f>
        <v>1.2070000000000001</v>
      </c>
      <c r="O6" s="11">
        <f t="shared" ref="O6" si="15">N6-M6</f>
        <v>0.88436572721526363</v>
      </c>
    </row>
    <row r="7" spans="1:15" ht="15.9" customHeight="1" x14ac:dyDescent="0.2">
      <c r="A7" s="8">
        <v>12</v>
      </c>
      <c r="B7" s="10">
        <v>0.58829882856429572</v>
      </c>
      <c r="C7" s="12">
        <v>0.863913812483184</v>
      </c>
      <c r="D7" s="10">
        <v>0.43254394116995021</v>
      </c>
      <c r="E7" s="11">
        <v>0.97</v>
      </c>
      <c r="F7" s="10">
        <v>0.30652062748454961</v>
      </c>
      <c r="G7" s="10">
        <v>0.90219795371627287</v>
      </c>
      <c r="H7" s="10">
        <v>1.075</v>
      </c>
      <c r="I7" s="10">
        <v>1.5009999999999999</v>
      </c>
      <c r="J7" s="10">
        <v>0.67</v>
      </c>
      <c r="K7" s="10">
        <v>1.05</v>
      </c>
      <c r="L7" s="11">
        <f t="shared" ref="L7" si="16">AVERAGE(B7:K7)</f>
        <v>0.83594751634182529</v>
      </c>
      <c r="M7" s="11">
        <f t="shared" ref="M7" si="17">MIN(B7:K7)</f>
        <v>0.30652062748454961</v>
      </c>
      <c r="N7" s="11">
        <f t="shared" ref="N7" si="18">MAX(B7:K7)</f>
        <v>1.5009999999999999</v>
      </c>
      <c r="O7" s="11">
        <f t="shared" ref="O7" si="19">N7-M7</f>
        <v>1.1944793725154503</v>
      </c>
    </row>
    <row r="8" spans="1:15" ht="15.9" customHeight="1" x14ac:dyDescent="0.2">
      <c r="A8" s="8">
        <v>1</v>
      </c>
      <c r="B8" s="10">
        <v>0.58829882856429572</v>
      </c>
      <c r="C8" s="12">
        <v>1.1649926501352366</v>
      </c>
      <c r="D8" s="10">
        <v>0.69887310821152104</v>
      </c>
      <c r="E8" s="11">
        <v>0.8</v>
      </c>
      <c r="F8" s="10">
        <v>0.65704357175072159</v>
      </c>
      <c r="G8" s="10">
        <v>0.89603470732972623</v>
      </c>
      <c r="H8" s="10">
        <v>1.22</v>
      </c>
      <c r="I8" s="10">
        <v>2.0059999999999998</v>
      </c>
      <c r="J8" s="10">
        <v>0.76</v>
      </c>
      <c r="K8" s="10">
        <v>1.5149999999999999</v>
      </c>
      <c r="L8" s="11">
        <f t="shared" ref="L8" si="20">AVERAGE(B8:K8)</f>
        <v>1.0306242865991502</v>
      </c>
      <c r="M8" s="11">
        <f t="shared" ref="M8" si="21">MIN(B8:K8)</f>
        <v>0.58829882856429572</v>
      </c>
      <c r="N8" s="11">
        <f t="shared" ref="N8" si="22">MAX(B8:K8)</f>
        <v>2.0059999999999998</v>
      </c>
      <c r="O8" s="11">
        <f t="shared" ref="O8" si="23">N8-M8</f>
        <v>1.417701171435704</v>
      </c>
    </row>
    <row r="9" spans="1:15" ht="15.9" customHeight="1" x14ac:dyDescent="0.2">
      <c r="A9" s="8">
        <v>2</v>
      </c>
      <c r="B9" s="10">
        <v>0.54072865494253852</v>
      </c>
      <c r="C9" s="12">
        <v>1.0025281905166237</v>
      </c>
      <c r="D9" s="10">
        <v>0.65297671458232776</v>
      </c>
      <c r="E9" s="11">
        <v>0.53</v>
      </c>
      <c r="F9" s="10">
        <v>0.46985913737673651</v>
      </c>
      <c r="G9" s="10">
        <v>0.80948037295700792</v>
      </c>
      <c r="H9" s="10">
        <v>1.1759999999999999</v>
      </c>
      <c r="I9" s="10">
        <v>1.37</v>
      </c>
      <c r="J9" s="10">
        <v>0.9</v>
      </c>
      <c r="K9" s="10">
        <v>0.69699999999999995</v>
      </c>
      <c r="L9" s="11">
        <f t="shared" ref="L9" si="24">AVERAGE(B9:K9)</f>
        <v>0.81485730703752357</v>
      </c>
      <c r="M9" s="11">
        <f t="shared" ref="M9" si="25">MIN(B9:K9)</f>
        <v>0.46985913737673651</v>
      </c>
      <c r="N9" s="11">
        <f t="shared" ref="N9" si="26">MAX(B9:K9)</f>
        <v>1.37</v>
      </c>
      <c r="O9" s="11">
        <f t="shared" ref="O9" si="27">N9-M9</f>
        <v>0.90014086262326365</v>
      </c>
    </row>
    <row r="10" spans="1:15" ht="15.9" customHeight="1" x14ac:dyDescent="0.2">
      <c r="A10" s="8">
        <v>3</v>
      </c>
      <c r="B10" s="10">
        <v>0.60911700070503394</v>
      </c>
      <c r="C10" s="12">
        <v>1.1498984764141942</v>
      </c>
      <c r="D10" s="10">
        <v>0.92892964925508381</v>
      </c>
      <c r="E10" s="11">
        <v>0.62</v>
      </c>
      <c r="F10" s="10">
        <v>0.58941315421833529</v>
      </c>
      <c r="G10" s="10">
        <v>1.3366045587939948</v>
      </c>
      <c r="H10" s="10">
        <v>1.2649999999999999</v>
      </c>
      <c r="I10" s="10">
        <v>1.3779999999999999</v>
      </c>
      <c r="J10" s="10">
        <v>0.38</v>
      </c>
      <c r="K10" s="10">
        <v>1.103</v>
      </c>
      <c r="L10" s="11">
        <f t="shared" ref="L10" si="28">AVERAGE(B10:K10)</f>
        <v>0.93599628393866419</v>
      </c>
      <c r="M10" s="11">
        <f t="shared" ref="M10" si="29">MIN(B10:K10)</f>
        <v>0.38</v>
      </c>
      <c r="N10" s="11">
        <f t="shared" ref="N10" si="30">MAX(B10:K10)</f>
        <v>1.3779999999999999</v>
      </c>
      <c r="O10" s="11">
        <f t="shared" ref="O10" si="31">N10-M10</f>
        <v>0.99799999999999989</v>
      </c>
    </row>
    <row r="11" spans="1:15" ht="15.9" customHeight="1" x14ac:dyDescent="0.2">
      <c r="A11" s="8">
        <v>4</v>
      </c>
      <c r="B11" s="10">
        <v>0.6425206960980212</v>
      </c>
      <c r="C11" s="12">
        <v>0.99666930260501108</v>
      </c>
      <c r="D11" s="10">
        <v>0.5889884606703053</v>
      </c>
      <c r="E11" s="11">
        <v>0.55999999999999994</v>
      </c>
      <c r="F11" s="10">
        <v>0.61066894614339429</v>
      </c>
      <c r="G11" s="10">
        <v>0.82317027347788785</v>
      </c>
      <c r="H11" s="10">
        <v>1.008</v>
      </c>
      <c r="I11" s="10">
        <v>1.603</v>
      </c>
      <c r="J11" s="10">
        <v>0.65</v>
      </c>
      <c r="K11" s="10">
        <v>1.08</v>
      </c>
      <c r="L11" s="11">
        <f t="shared" ref="L11" si="32">AVERAGE(B11:K11)</f>
        <v>0.85630176789946189</v>
      </c>
      <c r="M11" s="11">
        <f t="shared" ref="M11" si="33">MIN(B11:K11)</f>
        <v>0.55999999999999994</v>
      </c>
      <c r="N11" s="11">
        <f t="shared" ref="N11" si="34">MAX(B11:K11)</f>
        <v>1.603</v>
      </c>
      <c r="O11" s="11">
        <f t="shared" ref="O11" si="35">N11-M11</f>
        <v>1.0430000000000001</v>
      </c>
    </row>
    <row r="12" spans="1:15" ht="15.9" customHeight="1" x14ac:dyDescent="0.2">
      <c r="A12" s="8">
        <v>5</v>
      </c>
      <c r="B12" s="10">
        <v>0.53680903194538943</v>
      </c>
      <c r="C12" s="12">
        <v>1.0313765006041422</v>
      </c>
      <c r="D12" s="10">
        <v>1.0117580724651656</v>
      </c>
      <c r="E12" s="11">
        <v>0.92999999999999994</v>
      </c>
      <c r="F12" s="10">
        <v>0.45662100456621002</v>
      </c>
      <c r="G12" s="10">
        <v>0.70767971568563792</v>
      </c>
      <c r="H12" s="10">
        <v>1.034</v>
      </c>
      <c r="I12" s="10">
        <v>1.347</v>
      </c>
      <c r="J12" s="10">
        <v>1.52</v>
      </c>
      <c r="K12" s="10">
        <v>0.79400000000000004</v>
      </c>
      <c r="L12" s="11">
        <f t="shared" ref="L12" si="36">AVERAGE(B12:K12)</f>
        <v>0.93692443252665447</v>
      </c>
      <c r="M12" s="11">
        <f t="shared" ref="M12" si="37">MIN(B12:K12)</f>
        <v>0.45662100456621002</v>
      </c>
      <c r="N12" s="11">
        <f t="shared" ref="N12" si="38">MAX(B12:K12)</f>
        <v>1.52</v>
      </c>
      <c r="O12" s="11">
        <f t="shared" ref="O12" si="39">N12-M12</f>
        <v>1.06337899543379</v>
      </c>
    </row>
    <row r="13" spans="1:15" ht="15.9" customHeight="1" x14ac:dyDescent="0.2">
      <c r="A13" s="8">
        <v>6</v>
      </c>
      <c r="B13" s="10">
        <v>0.68940368667963503</v>
      </c>
      <c r="C13" s="12">
        <v>0.93867696003061862</v>
      </c>
      <c r="D13" s="10">
        <v>0.68000917047122034</v>
      </c>
      <c r="E13" s="11">
        <v>1.1499999999999999</v>
      </c>
      <c r="F13" s="10">
        <v>0.41150779667371346</v>
      </c>
      <c r="G13" s="10">
        <v>0.69692385545080215</v>
      </c>
      <c r="H13" s="10">
        <v>0.9</v>
      </c>
      <c r="I13" s="10">
        <v>1.3420000000000001</v>
      </c>
      <c r="J13" s="10">
        <v>0.73</v>
      </c>
      <c r="K13" s="10">
        <v>0.68300000000000005</v>
      </c>
      <c r="L13" s="11">
        <f t="shared" ref="L13" si="40">AVERAGE(B13:K13)</f>
        <v>0.82215214693059901</v>
      </c>
      <c r="M13" s="11">
        <f t="shared" ref="M13" si="41">MIN(B13:K13)</f>
        <v>0.41150779667371346</v>
      </c>
      <c r="N13" s="11">
        <f t="shared" ref="N13" si="42">MAX(B13:K13)</f>
        <v>1.3420000000000001</v>
      </c>
      <c r="O13" s="11">
        <f t="shared" ref="O13" si="43">N13-M13</f>
        <v>0.93049220332628657</v>
      </c>
    </row>
    <row r="14" spans="1:15" ht="15.9" customHeight="1" x14ac:dyDescent="0.2">
      <c r="A14" s="8">
        <v>7</v>
      </c>
      <c r="B14" s="10">
        <v>0.58410119154278817</v>
      </c>
      <c r="C14" s="12">
        <v>0.79869890612052852</v>
      </c>
      <c r="D14" s="10">
        <v>0.67557081982531531</v>
      </c>
      <c r="E14" s="11">
        <v>1.43</v>
      </c>
      <c r="F14" s="10">
        <v>0.6671581253300517</v>
      </c>
      <c r="G14" s="10">
        <v>0.85437069712683344</v>
      </c>
      <c r="H14" s="10">
        <v>1.0640000000000001</v>
      </c>
      <c r="I14" s="10">
        <v>1.573</v>
      </c>
      <c r="J14" s="10">
        <v>0.71</v>
      </c>
      <c r="K14" s="10">
        <v>1.28</v>
      </c>
      <c r="L14" s="11">
        <f t="shared" ref="L14" si="44">AVERAGE(B14:K14)</f>
        <v>0.96368997399455181</v>
      </c>
      <c r="M14" s="11">
        <f t="shared" ref="M14" si="45">MIN(B14:K14)</f>
        <v>0.58410119154278817</v>
      </c>
      <c r="N14" s="11">
        <f t="shared" ref="N14" si="46">MAX(B14:K14)</f>
        <v>1.573</v>
      </c>
      <c r="O14" s="11">
        <f t="shared" ref="O14" si="47">N14-M14</f>
        <v>0.98889880845721179</v>
      </c>
    </row>
    <row r="15" spans="1:15" ht="15.9" customHeight="1" x14ac:dyDescent="0.2">
      <c r="A15" s="8">
        <v>8</v>
      </c>
      <c r="B15" s="10">
        <v>0.53221601349024183</v>
      </c>
      <c r="C15" s="12">
        <v>1.1443183739384115</v>
      </c>
      <c r="D15" s="10">
        <v>0.57636731849079148</v>
      </c>
      <c r="E15" s="11">
        <v>0.71000000000000008</v>
      </c>
      <c r="F15" s="10">
        <v>0.48026736522413283</v>
      </c>
      <c r="G15" s="10">
        <v>0.67728954076783243</v>
      </c>
      <c r="H15" s="10">
        <v>0.93700000000000006</v>
      </c>
      <c r="I15" s="10">
        <v>1.494</v>
      </c>
      <c r="J15" s="10">
        <v>0.77</v>
      </c>
      <c r="K15" s="10">
        <v>1.0549999999999999</v>
      </c>
      <c r="L15" s="11">
        <f t="shared" ref="L15" si="48">AVERAGE(B15:K15)</f>
        <v>0.83764586119114104</v>
      </c>
      <c r="M15" s="11">
        <f t="shared" ref="M15" si="49">MIN(B15:K15)</f>
        <v>0.48026736522413283</v>
      </c>
      <c r="N15" s="11">
        <f t="shared" ref="N15" si="50">MAX(B15:K15)</f>
        <v>1.494</v>
      </c>
      <c r="O15" s="11">
        <f t="shared" ref="O15" si="51">N15-M15</f>
        <v>1.0137326347758671</v>
      </c>
    </row>
    <row r="16" spans="1:15" ht="15.9" customHeight="1" x14ac:dyDescent="0.2">
      <c r="A16" s="8">
        <v>9</v>
      </c>
      <c r="B16" s="10">
        <v>0.30602074252717948</v>
      </c>
      <c r="C16" s="12">
        <v>1.0046822841584155</v>
      </c>
      <c r="D16" s="10">
        <v>0.82440109484497803</v>
      </c>
      <c r="E16" s="11">
        <v>0.72</v>
      </c>
      <c r="F16" s="10">
        <v>0.60650055743251774</v>
      </c>
      <c r="G16" s="10">
        <v>0.768241633942368</v>
      </c>
      <c r="H16" s="10">
        <v>1.0269999999999999</v>
      </c>
      <c r="I16" s="10">
        <v>1.387</v>
      </c>
      <c r="J16" s="10">
        <v>0.9</v>
      </c>
      <c r="K16" s="10">
        <v>0.67500000000000004</v>
      </c>
      <c r="L16" s="11">
        <f t="shared" ref="L16" si="52">AVERAGE(B16:K16)</f>
        <v>0.8218846312905459</v>
      </c>
      <c r="M16" s="11">
        <f t="shared" ref="M16" si="53">MIN(B16:K16)</f>
        <v>0.30602074252717948</v>
      </c>
      <c r="N16" s="11">
        <f t="shared" ref="N16" si="54">MAX(B16:K16)</f>
        <v>1.387</v>
      </c>
      <c r="O16" s="11">
        <f t="shared" ref="O16" si="55">N16-M16</f>
        <v>1.0809792574728205</v>
      </c>
    </row>
    <row r="17" spans="1:15" ht="15.9" customHeight="1" x14ac:dyDescent="0.2">
      <c r="A17" s="8">
        <v>10</v>
      </c>
      <c r="B17" s="10">
        <v>0.62904936668930156</v>
      </c>
      <c r="C17" s="12">
        <v>0.87772833173705556</v>
      </c>
      <c r="D17" s="10">
        <v>1.1449296064100145</v>
      </c>
      <c r="E17" s="11">
        <v>0.89</v>
      </c>
      <c r="F17" s="10">
        <v>0.53940378210295148</v>
      </c>
      <c r="G17" s="10">
        <v>0.74483908102147678</v>
      </c>
      <c r="H17" s="10">
        <v>1.1659999999999999</v>
      </c>
      <c r="I17" s="10">
        <v>1.496</v>
      </c>
      <c r="J17" s="10">
        <v>0.7</v>
      </c>
      <c r="K17" s="10">
        <v>0.6</v>
      </c>
      <c r="L17" s="11">
        <f t="shared" ref="L17" si="56">AVERAGE(B17:K17)</f>
        <v>0.87879501679607996</v>
      </c>
      <c r="M17" s="11">
        <f t="shared" ref="M17" si="57">MIN(B17:K17)</f>
        <v>0.53940378210295148</v>
      </c>
      <c r="N17" s="11">
        <f t="shared" ref="N17" si="58">MAX(B17:K17)</f>
        <v>1.496</v>
      </c>
      <c r="O17" s="11">
        <f t="shared" ref="O17" si="59">N17-M17</f>
        <v>0.95659621789704852</v>
      </c>
    </row>
    <row r="18" spans="1:15" s="5" customFormat="1" ht="15.9" customHeight="1" x14ac:dyDescent="0.2">
      <c r="A18" s="8">
        <v>11</v>
      </c>
      <c r="B18" s="10">
        <v>0.56354234707098894</v>
      </c>
      <c r="C18" s="12">
        <v>1.0906663734992761</v>
      </c>
      <c r="D18" s="10">
        <v>1.0648940833601905</v>
      </c>
      <c r="E18" s="11">
        <v>0.76</v>
      </c>
      <c r="F18" s="10">
        <v>0.30610102361393426</v>
      </c>
      <c r="G18" s="10">
        <v>0.72243997890294498</v>
      </c>
      <c r="H18" s="10">
        <v>1.3109999999999999</v>
      </c>
      <c r="I18" s="10">
        <v>1.3140000000000001</v>
      </c>
      <c r="J18" s="10">
        <v>0.49</v>
      </c>
      <c r="K18" s="10">
        <v>0.65400000000000003</v>
      </c>
      <c r="L18" s="11">
        <f t="shared" ref="L18" si="60">AVERAGE(B18:K18)</f>
        <v>0.82766438064473358</v>
      </c>
      <c r="M18" s="11">
        <f t="shared" ref="M18" si="61">MIN(B18:K18)</f>
        <v>0.30610102361393426</v>
      </c>
      <c r="N18" s="11">
        <f t="shared" ref="N18" si="62">MAX(B18:K18)</f>
        <v>1.3140000000000001</v>
      </c>
      <c r="O18" s="11">
        <f t="shared" ref="O18" si="63">N18-M18</f>
        <v>1.0078989763860657</v>
      </c>
    </row>
    <row r="19" spans="1:15" ht="15.9" customHeight="1" x14ac:dyDescent="0.2">
      <c r="A19" s="8">
        <v>12</v>
      </c>
      <c r="B19" s="10">
        <v>0.62852303735406567</v>
      </c>
      <c r="C19" s="12">
        <v>1.2658167928904795</v>
      </c>
      <c r="D19" s="10">
        <v>0.61489502881566682</v>
      </c>
      <c r="E19" s="11">
        <v>0.77999999999999992</v>
      </c>
      <c r="F19" s="10">
        <v>0.44444224967332202</v>
      </c>
      <c r="G19" s="10">
        <v>0.71168554875589096</v>
      </c>
      <c r="H19" s="10">
        <v>1.45</v>
      </c>
      <c r="I19" s="10">
        <v>1.35</v>
      </c>
      <c r="J19" s="10">
        <v>0.82</v>
      </c>
      <c r="K19" s="10">
        <v>0.68200000000000005</v>
      </c>
      <c r="L19" s="11">
        <f t="shared" ref="L19" si="64">AVERAGE(B19:K19)</f>
        <v>0.87473626574894259</v>
      </c>
      <c r="M19" s="11">
        <f t="shared" ref="M19" si="65">MIN(B19:K19)</f>
        <v>0.44444224967332202</v>
      </c>
      <c r="N19" s="11">
        <f t="shared" ref="N19" si="66">MAX(B19:K19)</f>
        <v>1.45</v>
      </c>
      <c r="O19" s="11">
        <f t="shared" ref="O19" si="67">N19-M19</f>
        <v>1.0055577503266779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0.5659512637020816</v>
      </c>
      <c r="C21" s="11">
        <f>AVERAGE(C3:C20)</f>
        <v>1.0160996862579956</v>
      </c>
      <c r="D21" s="11">
        <f t="shared" ref="D21:J21" si="68">AVERAGE(D3:D20)</f>
        <v>0.73478040551931967</v>
      </c>
      <c r="E21" s="11">
        <f t="shared" si="68"/>
        <v>0.79</v>
      </c>
      <c r="F21" s="11">
        <f t="shared" si="68"/>
        <v>0.4400448979690465</v>
      </c>
      <c r="G21" s="11">
        <f t="shared" si="68"/>
        <v>0.81949438136572939</v>
      </c>
      <c r="H21" s="11">
        <f t="shared" si="68"/>
        <v>1.1568235294117648</v>
      </c>
      <c r="I21" s="11">
        <f>AVERAGE(I3:I20)</f>
        <v>1.4725882352941175</v>
      </c>
      <c r="J21" s="11">
        <f t="shared" si="68"/>
        <v>0.73117647058823532</v>
      </c>
      <c r="K21" s="11">
        <f>AVERAGE(K3:K20)</f>
        <v>0.95543750000000005</v>
      </c>
      <c r="L21" s="11">
        <f>AVERAGE(L3:L20)</f>
        <v>0.86774466586923371</v>
      </c>
      <c r="M21" s="11">
        <f>AVERAGE(M3:M20)</f>
        <v>0.39814115724900201</v>
      </c>
      <c r="N21" s="11">
        <f>AVERAGE(N3:N20)</f>
        <v>1.5208235294117647</v>
      </c>
      <c r="O21" s="11">
        <f>AVERAGE(O3:O20)</f>
        <v>1.1226823721627626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1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24</v>
      </c>
      <c r="N2" s="8" t="s">
        <v>25</v>
      </c>
      <c r="O2" s="15" t="s">
        <v>9</v>
      </c>
    </row>
    <row r="3" spans="1:15" ht="15.9" customHeight="1" x14ac:dyDescent="0.2">
      <c r="A3" s="8">
        <v>8</v>
      </c>
      <c r="B3" s="10">
        <v>0.86714559043183181</v>
      </c>
      <c r="C3" s="12">
        <v>0.63543912322526253</v>
      </c>
      <c r="D3" s="10">
        <v>1.3155813050724343</v>
      </c>
      <c r="E3" s="11">
        <v>1.24</v>
      </c>
      <c r="F3" s="10">
        <v>1.0941295676482075</v>
      </c>
      <c r="G3" s="10">
        <v>0.85096321940058339</v>
      </c>
      <c r="H3" s="10">
        <v>0.56200000000000006</v>
      </c>
      <c r="I3" s="10">
        <v>0.83899999999999997</v>
      </c>
      <c r="J3" s="10">
        <v>0.81</v>
      </c>
      <c r="K3" s="10"/>
      <c r="L3" s="11">
        <f t="shared" ref="L3" si="0">AVERAGE(B3:K3)</f>
        <v>0.91269542286425775</v>
      </c>
      <c r="M3" s="11">
        <f t="shared" ref="M3" si="1">MIN(B3:K3)</f>
        <v>0.56200000000000006</v>
      </c>
      <c r="N3" s="11">
        <f t="shared" ref="N3" si="2">MAX(B3:K3)</f>
        <v>1.3155813050724343</v>
      </c>
      <c r="O3" s="11">
        <f t="shared" ref="O3" si="3">N3-M3</f>
        <v>0.75358130507243426</v>
      </c>
    </row>
    <row r="4" spans="1:15" ht="15.9" customHeight="1" x14ac:dyDescent="0.2">
      <c r="A4" s="8">
        <v>9</v>
      </c>
      <c r="B4" s="10">
        <v>1.0841057311631519</v>
      </c>
      <c r="C4" s="12">
        <v>0.61926563585180561</v>
      </c>
      <c r="D4" s="10">
        <v>0.77920748193712119</v>
      </c>
      <c r="E4" s="11">
        <v>1.49</v>
      </c>
      <c r="F4" s="10">
        <v>1.0427329632973241</v>
      </c>
      <c r="G4" s="10">
        <v>0.88687790066037508</v>
      </c>
      <c r="H4" s="10">
        <v>1.258</v>
      </c>
      <c r="I4" s="10">
        <v>1.2909999999999999</v>
      </c>
      <c r="J4" s="10">
        <v>0.72</v>
      </c>
      <c r="K4" s="10">
        <v>0.82699999999999996</v>
      </c>
      <c r="L4" s="11">
        <f t="shared" ref="L4" si="4">AVERAGE(B4:K4)</f>
        <v>0.99981897129097774</v>
      </c>
      <c r="M4" s="11">
        <f t="shared" ref="M4" si="5">MIN(B4:K4)</f>
        <v>0.61926563585180561</v>
      </c>
      <c r="N4" s="11">
        <f t="shared" ref="N4" si="6">MAX(B4:K4)</f>
        <v>1.49</v>
      </c>
      <c r="O4" s="11">
        <f t="shared" ref="O4" si="7">N4-M4</f>
        <v>0.87073436414819438</v>
      </c>
    </row>
    <row r="5" spans="1:15" ht="15.9" customHeight="1" x14ac:dyDescent="0.2">
      <c r="A5" s="8">
        <v>10</v>
      </c>
      <c r="B5" s="10">
        <v>0.89199386460217223</v>
      </c>
      <c r="C5" s="12">
        <v>0.73220741392432476</v>
      </c>
      <c r="D5" s="10">
        <v>1.5306122448979591</v>
      </c>
      <c r="E5" s="11">
        <v>1.1199999999999999</v>
      </c>
      <c r="F5" s="10">
        <v>1.148503029414357</v>
      </c>
      <c r="G5" s="10">
        <v>0.86962535313857459</v>
      </c>
      <c r="H5" s="10">
        <v>1.044</v>
      </c>
      <c r="I5" s="10">
        <v>1.4119999999999999</v>
      </c>
      <c r="J5" s="10">
        <v>0.86</v>
      </c>
      <c r="K5" s="10">
        <v>0.72</v>
      </c>
      <c r="L5" s="11">
        <f t="shared" ref="L5" si="8">AVERAGE(B5:K5)</f>
        <v>1.0328941905977387</v>
      </c>
      <c r="M5" s="11">
        <f t="shared" ref="M5" si="9">MIN(B5:K5)</f>
        <v>0.72</v>
      </c>
      <c r="N5" s="11">
        <f t="shared" ref="N5" si="10">MAX(B5:K5)</f>
        <v>1.5306122448979591</v>
      </c>
      <c r="O5" s="11">
        <f t="shared" ref="O5" si="11">N5-M5</f>
        <v>0.81061224489795913</v>
      </c>
    </row>
    <row r="6" spans="1:15" ht="15.9" customHeight="1" x14ac:dyDescent="0.2">
      <c r="A6" s="8">
        <v>11</v>
      </c>
      <c r="B6" s="10">
        <v>0.96289054931891871</v>
      </c>
      <c r="C6" s="12">
        <v>0.54124547251703337</v>
      </c>
      <c r="D6" s="10">
        <v>1.2397488082590997</v>
      </c>
      <c r="E6" s="11">
        <v>1.22</v>
      </c>
      <c r="F6" s="10">
        <v>1.5776701188578324</v>
      </c>
      <c r="G6" s="10">
        <v>0.86779927471377694</v>
      </c>
      <c r="H6" s="10">
        <v>1.371</v>
      </c>
      <c r="I6" s="10">
        <v>0.95599999999999996</v>
      </c>
      <c r="J6" s="10">
        <v>0.8</v>
      </c>
      <c r="K6" s="10">
        <v>0.85</v>
      </c>
      <c r="L6" s="11">
        <f t="shared" ref="L6" si="12">AVERAGE(B6:K6)</f>
        <v>1.0386354223666661</v>
      </c>
      <c r="M6" s="11">
        <f t="shared" ref="M6" si="13">MIN(B6:K6)</f>
        <v>0.54124547251703337</v>
      </c>
      <c r="N6" s="11">
        <f t="shared" ref="N6" si="14">MAX(B6:K6)</f>
        <v>1.5776701188578324</v>
      </c>
      <c r="O6" s="11">
        <f t="shared" ref="O6" si="15">N6-M6</f>
        <v>1.0364246463407989</v>
      </c>
    </row>
    <row r="7" spans="1:15" ht="15.9" customHeight="1" x14ac:dyDescent="0.2">
      <c r="A7" s="8">
        <v>12</v>
      </c>
      <c r="B7" s="10">
        <v>0.54991200089542203</v>
      </c>
      <c r="C7" s="12">
        <v>0.56025347941163817</v>
      </c>
      <c r="D7" s="10">
        <v>1.0549831667017695</v>
      </c>
      <c r="E7" s="11">
        <v>1.04</v>
      </c>
      <c r="F7" s="10">
        <v>1.6303656214151598</v>
      </c>
      <c r="G7" s="10">
        <v>0.92468692557452425</v>
      </c>
      <c r="H7" s="10">
        <v>1.5640000000000001</v>
      </c>
      <c r="I7" s="10">
        <v>1.37</v>
      </c>
      <c r="J7" s="10">
        <v>0.82</v>
      </c>
      <c r="K7" s="10">
        <v>1.4</v>
      </c>
      <c r="L7" s="11">
        <f t="shared" ref="L7" si="16">AVERAGE(B7:K7)</f>
        <v>1.0914201193998514</v>
      </c>
      <c r="M7" s="11">
        <f t="shared" ref="M7" si="17">MIN(B7:K7)</f>
        <v>0.54991200089542203</v>
      </c>
      <c r="N7" s="11">
        <f t="shared" ref="N7" si="18">MAX(B7:K7)</f>
        <v>1.6303656214151598</v>
      </c>
      <c r="O7" s="11">
        <f t="shared" ref="O7" si="19">N7-M7</f>
        <v>1.0804536205197377</v>
      </c>
    </row>
    <row r="8" spans="1:15" ht="15.9" customHeight="1" x14ac:dyDescent="0.2">
      <c r="A8" s="8">
        <v>1</v>
      </c>
      <c r="B8" s="10">
        <v>0.57887365494168674</v>
      </c>
      <c r="C8" s="12">
        <v>0.78487355025504546</v>
      </c>
      <c r="D8" s="10">
        <v>0.99921509175617729</v>
      </c>
      <c r="E8" s="11">
        <v>1.1900000000000002</v>
      </c>
      <c r="F8" s="10">
        <v>1.7142706454966923</v>
      </c>
      <c r="G8" s="10">
        <v>0.95106601697222126</v>
      </c>
      <c r="H8" s="10">
        <v>1.5349999999999999</v>
      </c>
      <c r="I8" s="10">
        <v>0.68100000000000005</v>
      </c>
      <c r="J8" s="10">
        <v>0.83</v>
      </c>
      <c r="K8" s="10">
        <v>0.76500000000000001</v>
      </c>
      <c r="L8" s="11">
        <f t="shared" ref="L8" si="20">AVERAGE(B8:K8)</f>
        <v>1.0029298959421824</v>
      </c>
      <c r="M8" s="11">
        <f t="shared" ref="M8" si="21">MIN(B8:K8)</f>
        <v>0.57887365494168674</v>
      </c>
      <c r="N8" s="11">
        <f t="shared" ref="N8" si="22">MAX(B8:K8)</f>
        <v>1.7142706454966923</v>
      </c>
      <c r="O8" s="11">
        <f t="shared" ref="O8" si="23">N8-M8</f>
        <v>1.1353969905550056</v>
      </c>
    </row>
    <row r="9" spans="1:15" ht="15.9" customHeight="1" x14ac:dyDescent="0.2">
      <c r="A9" s="8">
        <v>2</v>
      </c>
      <c r="B9" s="10">
        <v>0.70014096904657597</v>
      </c>
      <c r="C9" s="12">
        <v>0.7053038469432511</v>
      </c>
      <c r="D9" s="10">
        <v>1.0567485255681901</v>
      </c>
      <c r="E9" s="11">
        <v>0.88</v>
      </c>
      <c r="F9" s="10">
        <v>1.3772841344684861</v>
      </c>
      <c r="G9" s="10">
        <v>0.7909607280847788</v>
      </c>
      <c r="H9" s="10">
        <v>1.355</v>
      </c>
      <c r="I9" s="10">
        <v>0.95199999999999996</v>
      </c>
      <c r="J9" s="10">
        <v>1.1100000000000001</v>
      </c>
      <c r="K9" s="10">
        <v>1.3839999999999999</v>
      </c>
      <c r="L9" s="11">
        <f t="shared" ref="L9" si="24">AVERAGE(B9:K9)</f>
        <v>1.0311438204111281</v>
      </c>
      <c r="M9" s="11">
        <f t="shared" ref="M9" si="25">MIN(B9:K9)</f>
        <v>0.70014096904657597</v>
      </c>
      <c r="N9" s="11">
        <f t="shared" ref="N9" si="26">MAX(B9:K9)</f>
        <v>1.3839999999999999</v>
      </c>
      <c r="O9" s="11">
        <f t="shared" ref="O9" si="27">N9-M9</f>
        <v>0.68385903095342393</v>
      </c>
    </row>
    <row r="10" spans="1:15" ht="15.9" customHeight="1" x14ac:dyDescent="0.2">
      <c r="A10" s="8">
        <v>3</v>
      </c>
      <c r="B10" s="10">
        <v>0.72692988594913432</v>
      </c>
      <c r="C10" s="12">
        <v>0.85205633990415452</v>
      </c>
      <c r="D10" s="10">
        <v>1.1307429242018634</v>
      </c>
      <c r="E10" s="11">
        <v>1.02</v>
      </c>
      <c r="F10" s="10">
        <v>1.808990327403915</v>
      </c>
      <c r="G10" s="10">
        <v>1.0797896641534694</v>
      </c>
      <c r="H10" s="10">
        <v>0.97299999999999998</v>
      </c>
      <c r="I10" s="10">
        <v>0.80800000000000005</v>
      </c>
      <c r="J10" s="10">
        <v>0.89</v>
      </c>
      <c r="K10" s="10">
        <v>1.2629999999999999</v>
      </c>
      <c r="L10" s="11">
        <f t="shared" ref="L10" si="28">AVERAGE(B10:K10)</f>
        <v>1.0552509141612538</v>
      </c>
      <c r="M10" s="11">
        <f t="shared" ref="M10" si="29">MIN(B10:K10)</f>
        <v>0.72692988594913432</v>
      </c>
      <c r="N10" s="11">
        <f t="shared" ref="N10" si="30">MAX(B10:K10)</f>
        <v>1.808990327403915</v>
      </c>
      <c r="O10" s="11">
        <f t="shared" ref="O10" si="31">N10-M10</f>
        <v>1.0820604414547805</v>
      </c>
    </row>
    <row r="11" spans="1:15" ht="15.9" customHeight="1" x14ac:dyDescent="0.2">
      <c r="A11" s="8">
        <v>4</v>
      </c>
      <c r="B11" s="10">
        <v>0.60704710049476129</v>
      </c>
      <c r="C11" s="12">
        <v>0.91435539522751486</v>
      </c>
      <c r="D11" s="10">
        <v>0.73440131640179906</v>
      </c>
      <c r="E11" s="11">
        <v>0.96</v>
      </c>
      <c r="F11" s="10">
        <v>2.0896425020323979</v>
      </c>
      <c r="G11" s="10">
        <v>0.53185970131284799</v>
      </c>
      <c r="H11" s="10">
        <v>1.02</v>
      </c>
      <c r="I11" s="10">
        <v>0.68</v>
      </c>
      <c r="J11" s="10">
        <v>0.92</v>
      </c>
      <c r="K11" s="10">
        <v>0.67500000000000004</v>
      </c>
      <c r="L11" s="11">
        <f t="shared" ref="L11" si="32">AVERAGE(B11:K11)</f>
        <v>0.91323060154693214</v>
      </c>
      <c r="M11" s="11">
        <f t="shared" ref="M11" si="33">MIN(B11:K11)</f>
        <v>0.53185970131284799</v>
      </c>
      <c r="N11" s="11">
        <f t="shared" ref="N11" si="34">MAX(B11:K11)</f>
        <v>2.0896425020323979</v>
      </c>
      <c r="O11" s="11">
        <f t="shared" ref="O11" si="35">N11-M11</f>
        <v>1.5577828007195498</v>
      </c>
    </row>
    <row r="12" spans="1:15" ht="15.9" customHeight="1" x14ac:dyDescent="0.2">
      <c r="A12" s="8">
        <v>5</v>
      </c>
      <c r="B12" s="10">
        <v>0.61998980612297561</v>
      </c>
      <c r="C12" s="12">
        <v>0.70168806493526614</v>
      </c>
      <c r="D12" s="10">
        <v>0.84431927444501809</v>
      </c>
      <c r="E12" s="11">
        <v>0.96</v>
      </c>
      <c r="F12" s="10">
        <v>0.9783042292051175</v>
      </c>
      <c r="G12" s="10">
        <v>0.92428438810986335</v>
      </c>
      <c r="H12" s="10">
        <v>1.07</v>
      </c>
      <c r="I12" s="10">
        <v>0.63200000000000001</v>
      </c>
      <c r="J12" s="10">
        <v>1.57</v>
      </c>
      <c r="K12" s="10">
        <v>1.1140000000000001</v>
      </c>
      <c r="L12" s="11">
        <f t="shared" ref="L12" si="36">AVERAGE(B12:K12)</f>
        <v>0.94145857628182417</v>
      </c>
      <c r="M12" s="11">
        <f t="shared" ref="M12" si="37">MIN(B12:K12)</f>
        <v>0.61998980612297561</v>
      </c>
      <c r="N12" s="11">
        <f t="shared" ref="N12" si="38">MAX(B12:K12)</f>
        <v>1.57</v>
      </c>
      <c r="O12" s="11">
        <f t="shared" ref="O12" si="39">N12-M12</f>
        <v>0.95001019387702446</v>
      </c>
    </row>
    <row r="13" spans="1:15" ht="15.9" customHeight="1" x14ac:dyDescent="0.2">
      <c r="A13" s="8">
        <v>6</v>
      </c>
      <c r="B13" s="10">
        <v>0.43591127785326444</v>
      </c>
      <c r="C13" s="12">
        <v>0.73430822030262222</v>
      </c>
      <c r="D13" s="10">
        <v>0.91825134242766704</v>
      </c>
      <c r="E13" s="11">
        <v>1.2</v>
      </c>
      <c r="F13" s="10">
        <v>1.2371672137205039</v>
      </c>
      <c r="G13" s="10">
        <v>1.0605292934232469</v>
      </c>
      <c r="H13" s="10">
        <v>1.1419999999999999</v>
      </c>
      <c r="I13" s="10">
        <v>1.1339999999999999</v>
      </c>
      <c r="J13" s="10">
        <v>0.55000000000000004</v>
      </c>
      <c r="K13" s="10">
        <v>1.077</v>
      </c>
      <c r="L13" s="11">
        <f t="shared" ref="L13" si="40">AVERAGE(B13:K13)</f>
        <v>0.94891673477273053</v>
      </c>
      <c r="M13" s="11">
        <f t="shared" ref="M13" si="41">MIN(B13:K13)</f>
        <v>0.43591127785326444</v>
      </c>
      <c r="N13" s="11">
        <f t="shared" ref="N13" si="42">MAX(B13:K13)</f>
        <v>1.2371672137205039</v>
      </c>
      <c r="O13" s="11">
        <f t="shared" ref="O13" si="43">N13-M13</f>
        <v>0.80125593586723942</v>
      </c>
    </row>
    <row r="14" spans="1:15" ht="15.9" customHeight="1" x14ac:dyDescent="0.2">
      <c r="A14" s="8">
        <v>7</v>
      </c>
      <c r="B14" s="10">
        <v>0.73052030463879813</v>
      </c>
      <c r="C14" s="12">
        <v>0.61972153503519578</v>
      </c>
      <c r="D14" s="10">
        <v>0.78086260655292383</v>
      </c>
      <c r="E14" s="11">
        <v>1.44</v>
      </c>
      <c r="F14" s="10">
        <v>1.8024450971568864</v>
      </c>
      <c r="G14" s="10">
        <v>0.94573288660868382</v>
      </c>
      <c r="H14" s="10">
        <v>0.873</v>
      </c>
      <c r="I14" s="10">
        <v>1.474</v>
      </c>
      <c r="J14" s="10">
        <v>0.63</v>
      </c>
      <c r="K14" s="10">
        <v>1.4410000000000001</v>
      </c>
      <c r="L14" s="11">
        <f t="shared" ref="L14" si="44">AVERAGE(B14:K14)</f>
        <v>1.073728242999249</v>
      </c>
      <c r="M14" s="11">
        <f t="shared" ref="M14" si="45">MIN(B14:K14)</f>
        <v>0.61972153503519578</v>
      </c>
      <c r="N14" s="11">
        <f t="shared" ref="N14" si="46">MAX(B14:K14)</f>
        <v>1.8024450971568864</v>
      </c>
      <c r="O14" s="11">
        <f t="shared" ref="O14" si="47">N14-M14</f>
        <v>1.1827235621216907</v>
      </c>
    </row>
    <row r="15" spans="1:15" ht="15.9" customHeight="1" x14ac:dyDescent="0.2">
      <c r="A15" s="8">
        <v>8</v>
      </c>
      <c r="B15" s="10">
        <v>0.78017613512752548</v>
      </c>
      <c r="C15" s="12">
        <v>0.57284757036160949</v>
      </c>
      <c r="D15" s="10">
        <v>0.80512399254814782</v>
      </c>
      <c r="E15" s="11">
        <v>1.04</v>
      </c>
      <c r="F15" s="10">
        <v>1.7641058223956891</v>
      </c>
      <c r="G15" s="10">
        <v>1.1586586148101425</v>
      </c>
      <c r="H15" s="10">
        <v>1.536</v>
      </c>
      <c r="I15" s="10">
        <v>0.65500000000000003</v>
      </c>
      <c r="J15" s="10">
        <v>1.1599999999999999</v>
      </c>
      <c r="K15" s="10">
        <v>1.0620000000000001</v>
      </c>
      <c r="L15" s="11">
        <f t="shared" ref="L15" si="48">AVERAGE(B15:K15)</f>
        <v>1.0533912135243113</v>
      </c>
      <c r="M15" s="11">
        <f t="shared" ref="M15" si="49">MIN(B15:K15)</f>
        <v>0.57284757036160949</v>
      </c>
      <c r="N15" s="11">
        <f t="shared" ref="N15" si="50">MAX(B15:K15)</f>
        <v>1.7641058223956891</v>
      </c>
      <c r="O15" s="11">
        <f t="shared" ref="O15" si="51">N15-M15</f>
        <v>1.1912582520340798</v>
      </c>
    </row>
    <row r="16" spans="1:15" ht="15.9" customHeight="1" x14ac:dyDescent="0.2">
      <c r="A16" s="8">
        <v>9</v>
      </c>
      <c r="B16" s="10">
        <v>0.62497845628787896</v>
      </c>
      <c r="C16" s="12">
        <v>0.65278383147931385</v>
      </c>
      <c r="D16" s="10">
        <v>1.0908622118874465</v>
      </c>
      <c r="E16" s="11">
        <v>0.96</v>
      </c>
      <c r="F16" s="10">
        <v>2.0284988965433457</v>
      </c>
      <c r="G16" s="10">
        <v>0.8714594550516781</v>
      </c>
      <c r="H16" s="10">
        <v>1.129</v>
      </c>
      <c r="I16" s="10">
        <v>1.3839999999999999</v>
      </c>
      <c r="J16" s="10">
        <v>1.66</v>
      </c>
      <c r="K16" s="10">
        <v>1.1140000000000001</v>
      </c>
      <c r="L16" s="11">
        <f t="shared" ref="L16" si="52">AVERAGE(B16:K16)</f>
        <v>1.1515582851249664</v>
      </c>
      <c r="M16" s="11">
        <f t="shared" ref="M16" si="53">MIN(B16:K16)</f>
        <v>0.62497845628787896</v>
      </c>
      <c r="N16" s="11">
        <f t="shared" ref="N16" si="54">MAX(B16:K16)</f>
        <v>2.0284988965433457</v>
      </c>
      <c r="O16" s="11">
        <f t="shared" ref="O16" si="55">N16-M16</f>
        <v>1.4035204402554666</v>
      </c>
    </row>
    <row r="17" spans="1:15" ht="15.9" customHeight="1" x14ac:dyDescent="0.2">
      <c r="A17" s="8">
        <v>10</v>
      </c>
      <c r="B17" s="10">
        <v>0.69277332360136701</v>
      </c>
      <c r="C17" s="12">
        <v>0.48801231768231523</v>
      </c>
      <c r="D17" s="10">
        <v>0.99411747609692946</v>
      </c>
      <c r="E17" s="11">
        <v>1.17</v>
      </c>
      <c r="F17" s="10">
        <v>2.0497746672668562</v>
      </c>
      <c r="G17" s="10">
        <v>0.52451402314945861</v>
      </c>
      <c r="H17" s="10">
        <v>1.61</v>
      </c>
      <c r="I17" s="10">
        <v>1.331</v>
      </c>
      <c r="J17" s="10">
        <v>2.09</v>
      </c>
      <c r="K17" s="10">
        <v>0.85799999999999998</v>
      </c>
      <c r="L17" s="11">
        <f t="shared" ref="L17" si="56">AVERAGE(B17:K17)</f>
        <v>1.1808191807796926</v>
      </c>
      <c r="M17" s="11">
        <f t="shared" ref="M17" si="57">MIN(B17:K17)</f>
        <v>0.48801231768231523</v>
      </c>
      <c r="N17" s="11">
        <f t="shared" ref="N17" si="58">MAX(B17:K17)</f>
        <v>2.09</v>
      </c>
      <c r="O17" s="11">
        <f t="shared" ref="O17" si="59">N17-M17</f>
        <v>1.6019876823176846</v>
      </c>
    </row>
    <row r="18" spans="1:15" s="5" customFormat="1" ht="15.9" customHeight="1" x14ac:dyDescent="0.2">
      <c r="A18" s="8">
        <v>11</v>
      </c>
      <c r="B18" s="10">
        <v>0.58916919396763479</v>
      </c>
      <c r="C18" s="12">
        <v>0.54325092574543177</v>
      </c>
      <c r="D18" s="10">
        <v>0.83315977645686334</v>
      </c>
      <c r="E18" s="11">
        <v>0.88</v>
      </c>
      <c r="F18" s="10">
        <v>1.4873122536773151</v>
      </c>
      <c r="G18" s="10">
        <v>0.85868470770910277</v>
      </c>
      <c r="H18" s="10">
        <v>1.4950000000000001</v>
      </c>
      <c r="I18" s="10">
        <v>0.86199999999999999</v>
      </c>
      <c r="J18" s="10">
        <v>0.55000000000000004</v>
      </c>
      <c r="K18" s="10">
        <v>0.94399999999999995</v>
      </c>
      <c r="L18" s="11">
        <f t="shared" ref="L18" si="60">AVERAGE(B18:K18)</f>
        <v>0.90425768575563481</v>
      </c>
      <c r="M18" s="11">
        <f t="shared" ref="M18" si="61">MIN(B18:K18)</f>
        <v>0.54325092574543177</v>
      </c>
      <c r="N18" s="11">
        <f t="shared" ref="N18" si="62">MAX(B18:K18)</f>
        <v>1.4950000000000001</v>
      </c>
      <c r="O18" s="11">
        <f t="shared" ref="O18" si="63">N18-M18</f>
        <v>0.95174907425456834</v>
      </c>
    </row>
    <row r="19" spans="1:15" ht="15.9" customHeight="1" x14ac:dyDescent="0.2">
      <c r="A19" s="8">
        <v>12</v>
      </c>
      <c r="B19" s="10">
        <v>0.74117274872622274</v>
      </c>
      <c r="C19" s="12">
        <v>0.49840580594326128</v>
      </c>
      <c r="D19" s="10">
        <v>0.80991899196234862</v>
      </c>
      <c r="E19" s="11">
        <v>1.0699999999999998</v>
      </c>
      <c r="F19" s="10">
        <v>2.4578950955846173</v>
      </c>
      <c r="G19" s="10">
        <v>0.82016326243565829</v>
      </c>
      <c r="H19" s="10">
        <v>2.2480000000000002</v>
      </c>
      <c r="I19" s="10">
        <v>1.0629999999999999</v>
      </c>
      <c r="J19" s="10">
        <v>0.79</v>
      </c>
      <c r="K19" s="10">
        <v>0.85899999999999999</v>
      </c>
      <c r="L19" s="11">
        <f t="shared" ref="L19" si="64">AVERAGE(B19:K19)</f>
        <v>1.135755590465211</v>
      </c>
      <c r="M19" s="11">
        <f t="shared" ref="M19" si="65">MIN(B19:K19)</f>
        <v>0.49840580594326128</v>
      </c>
      <c r="N19" s="11">
        <f t="shared" ref="N19" si="66">MAX(B19:K19)</f>
        <v>2.4578950955846173</v>
      </c>
      <c r="O19" s="11">
        <f t="shared" ref="O19" si="67">N19-M19</f>
        <v>1.959489289641356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0.71669003489231309</v>
      </c>
      <c r="C21" s="11">
        <f>AVERAGE(C3:C20)</f>
        <v>0.65623638404382623</v>
      </c>
      <c r="D21" s="11">
        <f t="shared" ref="D21:J21" si="68">AVERAGE(D3:D20)</f>
        <v>0.99516803159845635</v>
      </c>
      <c r="E21" s="11">
        <f t="shared" si="68"/>
        <v>1.1105882352941177</v>
      </c>
      <c r="F21" s="11">
        <f t="shared" si="68"/>
        <v>1.6052407167991003</v>
      </c>
      <c r="G21" s="11">
        <f t="shared" si="68"/>
        <v>0.87750914207699915</v>
      </c>
      <c r="H21" s="11">
        <f t="shared" si="68"/>
        <v>1.2814705882352941</v>
      </c>
      <c r="I21" s="11">
        <f>AVERAGE(I3:I20)</f>
        <v>1.0308235294117645</v>
      </c>
      <c r="J21" s="11">
        <f t="shared" si="68"/>
        <v>0.98588235294117654</v>
      </c>
      <c r="K21" s="11">
        <f>AVERAGE(K3:K20)</f>
        <v>1.0220625000000001</v>
      </c>
      <c r="L21" s="11">
        <f>AVERAGE(L3:L20)</f>
        <v>1.0275238157814477</v>
      </c>
      <c r="M21" s="11">
        <f>AVERAGE(M3:M20)</f>
        <v>0.58431441267920226</v>
      </c>
      <c r="N21" s="11">
        <f>AVERAGE(N3:N20)</f>
        <v>1.7050732288574961</v>
      </c>
      <c r="O21" s="11">
        <f>AVERAGE(O3:O20)</f>
        <v>1.1207588161782938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O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40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" customHeight="1" x14ac:dyDescent="0.2">
      <c r="A3" s="8">
        <v>8</v>
      </c>
      <c r="B3" s="10">
        <v>0.19132411736079846</v>
      </c>
      <c r="C3" s="12">
        <v>0.5730386195155992</v>
      </c>
      <c r="D3" s="10">
        <v>0.34741170960477658</v>
      </c>
      <c r="E3" s="11">
        <v>0.41000000000000003</v>
      </c>
      <c r="F3" s="10">
        <v>0.8658606739993101</v>
      </c>
      <c r="G3" s="10">
        <v>0.28169014084507188</v>
      </c>
      <c r="H3" s="10">
        <v>1.024</v>
      </c>
      <c r="I3" s="10">
        <v>0.82</v>
      </c>
      <c r="J3" s="10">
        <v>0.6</v>
      </c>
      <c r="K3" s="10"/>
      <c r="L3" s="11">
        <f t="shared" ref="L3" si="0">AVERAGE(B3:K3)</f>
        <v>0.56814725125839516</v>
      </c>
      <c r="M3" s="11">
        <f t="shared" ref="M3" si="1">MIN(B3:K3)</f>
        <v>0.19132411736079846</v>
      </c>
      <c r="N3" s="11">
        <f t="shared" ref="N3" si="2">MAX(B3:K3)</f>
        <v>1.024</v>
      </c>
      <c r="O3" s="11">
        <f t="shared" ref="O3" si="3">N3-M3</f>
        <v>0.83267588263920156</v>
      </c>
    </row>
    <row r="4" spans="1:15" ht="15.9" customHeight="1" x14ac:dyDescent="0.2">
      <c r="A4" s="8">
        <v>9</v>
      </c>
      <c r="B4" s="10">
        <v>0.19112362385855919</v>
      </c>
      <c r="C4" s="12">
        <v>0.5940324791293401</v>
      </c>
      <c r="D4" s="10">
        <v>0.32360261800530782</v>
      </c>
      <c r="E4" s="11">
        <v>0.38999999999999996</v>
      </c>
      <c r="F4" s="10">
        <v>0.92394244476108922</v>
      </c>
      <c r="G4" s="10">
        <v>0.35416500063944689</v>
      </c>
      <c r="H4" s="10">
        <v>1.1120000000000001</v>
      </c>
      <c r="I4" s="10">
        <v>0.61299999999999999</v>
      </c>
      <c r="J4" s="10">
        <v>0.6</v>
      </c>
      <c r="K4" s="10">
        <v>0.53500000000000003</v>
      </c>
      <c r="L4" s="11">
        <f t="shared" ref="L4" si="4">AVERAGE(B4:K4)</f>
        <v>0.56368661663937425</v>
      </c>
      <c r="M4" s="11">
        <f t="shared" ref="M4" si="5">MIN(B4:K4)</f>
        <v>0.19112362385855919</v>
      </c>
      <c r="N4" s="11">
        <f t="shared" ref="N4" si="6">MAX(B4:K4)</f>
        <v>1.1120000000000001</v>
      </c>
      <c r="O4" s="11">
        <f t="shared" ref="O4" si="7">N4-M4</f>
        <v>0.92087637614144091</v>
      </c>
    </row>
    <row r="5" spans="1:15" ht="15.9" customHeight="1" x14ac:dyDescent="0.2">
      <c r="A5" s="8">
        <v>10</v>
      </c>
      <c r="B5" s="10">
        <v>0.16581701987646297</v>
      </c>
      <c r="C5" s="12">
        <v>0.5354188645161656</v>
      </c>
      <c r="D5" s="10">
        <v>0.30107528736172406</v>
      </c>
      <c r="E5" s="11">
        <v>0.33999999999999997</v>
      </c>
      <c r="F5" s="10">
        <v>0.93861071005260277</v>
      </c>
      <c r="G5" s="10">
        <v>0.39915529766151264</v>
      </c>
      <c r="H5" s="10">
        <v>0.97199999999999998</v>
      </c>
      <c r="I5" s="10">
        <v>1.0149999999999999</v>
      </c>
      <c r="J5" s="10">
        <v>0.65</v>
      </c>
      <c r="K5" s="10">
        <v>0.47899999999999998</v>
      </c>
      <c r="L5" s="11">
        <f t="shared" ref="L5" si="8">AVERAGE(B5:K5)</f>
        <v>0.57960771794684685</v>
      </c>
      <c r="M5" s="11">
        <f t="shared" ref="M5" si="9">MIN(B5:K5)</f>
        <v>0.16581701987646297</v>
      </c>
      <c r="N5" s="11">
        <f t="shared" ref="N5" si="10">MAX(B5:K5)</f>
        <v>1.0149999999999999</v>
      </c>
      <c r="O5" s="11">
        <f t="shared" ref="O5" si="11">N5-M5</f>
        <v>0.84918298012353688</v>
      </c>
    </row>
    <row r="6" spans="1:15" ht="15.9" customHeight="1" x14ac:dyDescent="0.2">
      <c r="A6" s="8">
        <v>11</v>
      </c>
      <c r="B6" s="10">
        <v>0.24167202547891409</v>
      </c>
      <c r="C6" s="12">
        <v>0.42157565570013716</v>
      </c>
      <c r="D6" s="10">
        <v>0.28001446143815539</v>
      </c>
      <c r="E6" s="11">
        <v>0.37</v>
      </c>
      <c r="F6" s="10">
        <v>0.93914080267024613</v>
      </c>
      <c r="G6" s="10">
        <v>0.45581307394837656</v>
      </c>
      <c r="H6" s="10">
        <v>1.0620000000000001</v>
      </c>
      <c r="I6" s="10">
        <v>0.78</v>
      </c>
      <c r="J6" s="10">
        <v>0.63</v>
      </c>
      <c r="K6" s="10">
        <v>0</v>
      </c>
      <c r="L6" s="11">
        <f t="shared" ref="L6" si="12">AVERAGE(B6:K6)</f>
        <v>0.51802160192358293</v>
      </c>
      <c r="M6" s="11">
        <f t="shared" ref="M6" si="13">MIN(B6:K6)</f>
        <v>0</v>
      </c>
      <c r="N6" s="11">
        <f t="shared" ref="N6" si="14">MAX(B6:K6)</f>
        <v>1.0620000000000001</v>
      </c>
      <c r="O6" s="11">
        <f t="shared" ref="O6" si="15">N6-M6</f>
        <v>1.0620000000000001</v>
      </c>
    </row>
    <row r="7" spans="1:15" ht="15.9" customHeight="1" x14ac:dyDescent="0.2">
      <c r="A7" s="8">
        <v>12</v>
      </c>
      <c r="B7" s="10">
        <v>0.21763016384206327</v>
      </c>
      <c r="C7" s="12">
        <v>0.50885423129353757</v>
      </c>
      <c r="D7" s="10">
        <v>0.28274414283238292</v>
      </c>
      <c r="E7" s="11">
        <v>0.26</v>
      </c>
      <c r="F7" s="10">
        <v>0.90038727677937636</v>
      </c>
      <c r="G7" s="10">
        <v>0.47139486837512518</v>
      </c>
      <c r="H7" s="10">
        <v>0.79200000000000004</v>
      </c>
      <c r="I7" s="10">
        <v>0.88700000000000001</v>
      </c>
      <c r="J7" s="10">
        <v>0.6</v>
      </c>
      <c r="K7" s="10">
        <v>1.7025037166282638E-16</v>
      </c>
      <c r="L7" s="11">
        <f t="shared" ref="L7" si="16">AVERAGE(B7:K7)</f>
        <v>0.49200106831224844</v>
      </c>
      <c r="M7" s="11">
        <f t="shared" ref="M7" si="17">MIN(B7:K7)</f>
        <v>1.7025037166282638E-16</v>
      </c>
      <c r="N7" s="11">
        <f t="shared" ref="N7" si="18">MAX(B7:K7)</f>
        <v>0.90038727677937636</v>
      </c>
      <c r="O7" s="11">
        <f t="shared" ref="O7" si="19">N7-M7</f>
        <v>0.90038727677937613</v>
      </c>
    </row>
    <row r="8" spans="1:15" ht="15.9" customHeight="1" x14ac:dyDescent="0.2">
      <c r="A8" s="8">
        <v>1</v>
      </c>
      <c r="B8" s="10">
        <v>0.15263252382771039</v>
      </c>
      <c r="C8" s="12">
        <v>0.41020125098805299</v>
      </c>
      <c r="D8" s="10">
        <v>0.39070398047746185</v>
      </c>
      <c r="E8" s="11">
        <v>0.38999999999999996</v>
      </c>
      <c r="F8" s="10">
        <v>0.93209750450038087</v>
      </c>
      <c r="G8" s="10">
        <v>0.23503304100944547</v>
      </c>
      <c r="H8" s="10">
        <v>1.1299999999999999</v>
      </c>
      <c r="I8" s="10">
        <v>1.079</v>
      </c>
      <c r="J8" s="10">
        <v>0.65</v>
      </c>
      <c r="K8" s="10">
        <v>0</v>
      </c>
      <c r="L8" s="11">
        <f t="shared" ref="L8" si="20">AVERAGE(B8:K8)</f>
        <v>0.53696683008030521</v>
      </c>
      <c r="M8" s="11">
        <f t="shared" ref="M8" si="21">MIN(B8:K8)</f>
        <v>0</v>
      </c>
      <c r="N8" s="11">
        <f t="shared" ref="N8" si="22">MAX(B8:K8)</f>
        <v>1.1299999999999999</v>
      </c>
      <c r="O8" s="11">
        <f t="shared" ref="O8" si="23">N8-M8</f>
        <v>1.1299999999999999</v>
      </c>
    </row>
    <row r="9" spans="1:15" ht="15.9" customHeight="1" x14ac:dyDescent="0.2">
      <c r="A9" s="8">
        <v>2</v>
      </c>
      <c r="B9" s="10">
        <v>0.17013834323553215</v>
      </c>
      <c r="C9" s="12">
        <v>0.44777423899472324</v>
      </c>
      <c r="D9" s="10">
        <v>0.29346648485741417</v>
      </c>
      <c r="E9" s="11">
        <v>0.27999999999999997</v>
      </c>
      <c r="F9" s="10">
        <v>0.78896182121280189</v>
      </c>
      <c r="G9" s="10">
        <v>0.59718388205665196</v>
      </c>
      <c r="H9" s="10">
        <v>0.81699999999999995</v>
      </c>
      <c r="I9" s="10">
        <v>0.86099999999999999</v>
      </c>
      <c r="J9" s="10">
        <v>0.51</v>
      </c>
      <c r="K9" s="10">
        <v>0</v>
      </c>
      <c r="L9" s="11">
        <f t="shared" ref="L9" si="24">AVERAGE(B9:K9)</f>
        <v>0.4765524770357123</v>
      </c>
      <c r="M9" s="11">
        <f t="shared" ref="M9" si="25">MIN(B9:K9)</f>
        <v>0</v>
      </c>
      <c r="N9" s="11">
        <f t="shared" ref="N9" si="26">MAX(B9:K9)</f>
        <v>0.86099999999999999</v>
      </c>
      <c r="O9" s="11">
        <f t="shared" ref="O9" si="27">N9-M9</f>
        <v>0.86099999999999999</v>
      </c>
    </row>
    <row r="10" spans="1:15" ht="15.9" customHeight="1" x14ac:dyDescent="0.2">
      <c r="A10" s="8">
        <v>3</v>
      </c>
      <c r="B10" s="10">
        <v>0.23445378140879006</v>
      </c>
      <c r="C10" s="12">
        <v>1.7820139959454171</v>
      </c>
      <c r="D10" s="10">
        <v>0.49028545202250878</v>
      </c>
      <c r="E10" s="11">
        <v>0.35000000000000003</v>
      </c>
      <c r="F10" s="10">
        <v>0.3944840840894373</v>
      </c>
      <c r="G10" s="10">
        <v>0.43655945871720292</v>
      </c>
      <c r="H10" s="10">
        <v>1.1890000000000001</v>
      </c>
      <c r="I10" s="10">
        <v>0.51200000000000001</v>
      </c>
      <c r="J10" s="10">
        <v>0.63</v>
      </c>
      <c r="K10" s="10">
        <v>0.51400000000000001</v>
      </c>
      <c r="L10" s="11">
        <f t="shared" ref="L10" si="28">AVERAGE(B10:K10)</f>
        <v>0.65327967721833569</v>
      </c>
      <c r="M10" s="11">
        <f t="shared" ref="M10" si="29">MIN(B10:K10)</f>
        <v>0.23445378140879006</v>
      </c>
      <c r="N10" s="11">
        <f t="shared" ref="N10" si="30">MAX(B10:K10)</f>
        <v>1.7820139959454171</v>
      </c>
      <c r="O10" s="11">
        <f t="shared" ref="O10" si="31">N10-M10</f>
        <v>1.547560214536627</v>
      </c>
    </row>
    <row r="11" spans="1:15" ht="15.9" customHeight="1" x14ac:dyDescent="0.2">
      <c r="A11" s="8">
        <v>4</v>
      </c>
      <c r="B11" s="10">
        <v>0.20138798837173547</v>
      </c>
      <c r="C11" s="12">
        <v>0.57484106370804011</v>
      </c>
      <c r="D11" s="10">
        <v>0.34054189377357713</v>
      </c>
      <c r="E11" s="11">
        <v>0.38999999999999996</v>
      </c>
      <c r="F11" s="10">
        <v>0.41370360360773001</v>
      </c>
      <c r="G11" s="10">
        <v>0.32180230137798355</v>
      </c>
      <c r="H11" s="10">
        <v>0.621</v>
      </c>
      <c r="I11" s="10">
        <v>0.78800000000000003</v>
      </c>
      <c r="J11" s="10">
        <v>0.63</v>
      </c>
      <c r="K11" s="10">
        <v>0.51400000000000001</v>
      </c>
      <c r="L11" s="11">
        <f t="shared" ref="L11" si="32">AVERAGE(B11:K11)</f>
        <v>0.47952768508390664</v>
      </c>
      <c r="M11" s="11">
        <f t="shared" ref="M11" si="33">MIN(B11:K11)</f>
        <v>0.20138798837173547</v>
      </c>
      <c r="N11" s="11">
        <f t="shared" ref="N11" si="34">MAX(B11:K11)</f>
        <v>0.78800000000000003</v>
      </c>
      <c r="O11" s="11">
        <f t="shared" ref="O11" si="35">N11-M11</f>
        <v>0.5866120116282646</v>
      </c>
    </row>
    <row r="12" spans="1:15" ht="15.9" customHeight="1" x14ac:dyDescent="0.2">
      <c r="A12" s="8">
        <v>5</v>
      </c>
      <c r="B12" s="10">
        <v>0.21424509542488948</v>
      </c>
      <c r="C12" s="12">
        <v>0.52944477108948496</v>
      </c>
      <c r="D12" s="10">
        <v>0.38893655519844111</v>
      </c>
      <c r="E12" s="11">
        <v>0.33999999999999997</v>
      </c>
      <c r="F12" s="10">
        <v>0.93209750450038065</v>
      </c>
      <c r="G12" s="10">
        <v>0.4062993693935173</v>
      </c>
      <c r="H12" s="10">
        <v>0.60799999999999998</v>
      </c>
      <c r="I12" s="10">
        <v>0.56699999999999995</v>
      </c>
      <c r="J12" s="10">
        <v>0.6</v>
      </c>
      <c r="K12" s="10">
        <v>0</v>
      </c>
      <c r="L12" s="11">
        <f t="shared" ref="L12" si="36">AVERAGE(B12:K12)</f>
        <v>0.45860232956067132</v>
      </c>
      <c r="M12" s="11">
        <f t="shared" ref="M12" si="37">MIN(B12:K12)</f>
        <v>0</v>
      </c>
      <c r="N12" s="11">
        <f t="shared" ref="N12" si="38">MAX(B12:K12)</f>
        <v>0.93209750450038065</v>
      </c>
      <c r="O12" s="11">
        <f t="shared" ref="O12" si="39">N12-M12</f>
        <v>0.93209750450038065</v>
      </c>
    </row>
    <row r="13" spans="1:15" ht="15.9" customHeight="1" x14ac:dyDescent="0.2">
      <c r="A13" s="8">
        <v>6</v>
      </c>
      <c r="B13" s="10">
        <v>0.16465774394105406</v>
      </c>
      <c r="C13" s="12">
        <v>1.1460867898156486</v>
      </c>
      <c r="D13" s="10">
        <v>0.28482696339459507</v>
      </c>
      <c r="E13" s="11">
        <v>0.36</v>
      </c>
      <c r="F13" s="10">
        <v>0.74251775656511532</v>
      </c>
      <c r="G13" s="10">
        <v>0.45903398920847444</v>
      </c>
      <c r="H13" s="18">
        <v>0.55600000000000005</v>
      </c>
      <c r="I13" s="10">
        <v>0.995</v>
      </c>
      <c r="J13" s="10">
        <v>0.54</v>
      </c>
      <c r="K13" s="10">
        <v>0</v>
      </c>
      <c r="L13" s="11">
        <f t="shared" ref="L13" si="40">AVERAGE(B13:K13)</f>
        <v>0.52481232429248881</v>
      </c>
      <c r="M13" s="11">
        <f t="shared" ref="M13" si="41">MIN(B13:K13)</f>
        <v>0</v>
      </c>
      <c r="N13" s="11">
        <f t="shared" ref="N13" si="42">MAX(B13:K13)</f>
        <v>1.1460867898156486</v>
      </c>
      <c r="O13" s="11">
        <f t="shared" ref="O13" si="43">N13-M13</f>
        <v>1.1460867898156486</v>
      </c>
    </row>
    <row r="14" spans="1:15" ht="15.9" customHeight="1" x14ac:dyDescent="0.2">
      <c r="A14" s="8">
        <v>7</v>
      </c>
      <c r="B14" s="10">
        <v>0.19302659642537853</v>
      </c>
      <c r="C14" s="12">
        <v>0.40779941383339602</v>
      </c>
      <c r="D14" s="10">
        <v>0.26389440738352948</v>
      </c>
      <c r="E14" s="11">
        <v>0.33999999999999997</v>
      </c>
      <c r="F14" s="10">
        <v>0.41370360360773001</v>
      </c>
      <c r="G14" s="10">
        <v>0.3600972860439427</v>
      </c>
      <c r="H14" s="18">
        <v>0.72099999999999997</v>
      </c>
      <c r="I14" s="10">
        <v>0.97299999999999998</v>
      </c>
      <c r="J14" s="10">
        <v>0.71</v>
      </c>
      <c r="K14" s="10">
        <v>0</v>
      </c>
      <c r="L14" s="11">
        <f t="shared" ref="L14" si="44">AVERAGE(B14:K14)</f>
        <v>0.43825213072939756</v>
      </c>
      <c r="M14" s="11">
        <f t="shared" ref="M14" si="45">MIN(B14:K14)</f>
        <v>0</v>
      </c>
      <c r="N14" s="11">
        <f t="shared" ref="N14" si="46">MAX(B14:K14)</f>
        <v>0.97299999999999998</v>
      </c>
      <c r="O14" s="11">
        <f t="shared" ref="O14" si="47">N14-M14</f>
        <v>0.97299999999999998</v>
      </c>
    </row>
    <row r="15" spans="1:15" ht="15.9" customHeight="1" x14ac:dyDescent="0.2">
      <c r="A15" s="8">
        <v>8</v>
      </c>
      <c r="B15" s="10">
        <v>0.16475442135211482</v>
      </c>
      <c r="C15" s="12">
        <v>0.55619617980339409</v>
      </c>
      <c r="D15" s="10">
        <v>0.39258568096441643</v>
      </c>
      <c r="E15" s="11">
        <v>0.26</v>
      </c>
      <c r="F15" s="10">
        <v>1.0688895041183495</v>
      </c>
      <c r="G15" s="10">
        <v>0.3559727389294236</v>
      </c>
      <c r="H15" s="18">
        <v>0.56999999999999995</v>
      </c>
      <c r="I15" s="10">
        <v>0.40200000000000002</v>
      </c>
      <c r="J15" s="10">
        <v>0.62</v>
      </c>
      <c r="K15" s="10">
        <v>0</v>
      </c>
      <c r="L15" s="11">
        <f t="shared" ref="L15" si="48">AVERAGE(B15:K15)</f>
        <v>0.4390398525167698</v>
      </c>
      <c r="M15" s="11">
        <f t="shared" ref="M15" si="49">MIN(B15:K15)</f>
        <v>0</v>
      </c>
      <c r="N15" s="11">
        <f t="shared" ref="N15" si="50">MAX(B15:K15)</f>
        <v>1.0688895041183495</v>
      </c>
      <c r="O15" s="11">
        <f t="shared" ref="O15" si="51">N15-M15</f>
        <v>1.0688895041183495</v>
      </c>
    </row>
    <row r="16" spans="1:15" ht="15.9" customHeight="1" x14ac:dyDescent="0.2">
      <c r="A16" s="8">
        <v>9</v>
      </c>
      <c r="B16" s="10">
        <v>0.1581304889688028</v>
      </c>
      <c r="C16" s="12">
        <v>0.42692460840800156</v>
      </c>
      <c r="D16" s="10">
        <v>0.20692633476827052</v>
      </c>
      <c r="E16" s="11">
        <v>0.21</v>
      </c>
      <c r="F16" s="10">
        <v>0.94126454319738562</v>
      </c>
      <c r="G16" s="10">
        <v>0.43172288951538357</v>
      </c>
      <c r="H16" s="10">
        <v>0.53700000000000003</v>
      </c>
      <c r="I16" s="10">
        <v>0.91100000000000003</v>
      </c>
      <c r="J16" s="10">
        <v>0.52</v>
      </c>
      <c r="K16" s="10">
        <v>0</v>
      </c>
      <c r="L16" s="11">
        <f t="shared" ref="L16" si="52">AVERAGE(B16:K16)</f>
        <v>0.43429688648578441</v>
      </c>
      <c r="M16" s="11">
        <f t="shared" ref="M16" si="53">MIN(B16:K16)</f>
        <v>0</v>
      </c>
      <c r="N16" s="11">
        <f t="shared" ref="N16" si="54">MAX(B16:K16)</f>
        <v>0.94126454319738562</v>
      </c>
      <c r="O16" s="11">
        <f t="shared" ref="O16" si="55">N16-M16</f>
        <v>0.94126454319738562</v>
      </c>
    </row>
    <row r="17" spans="1:15" ht="15.9" customHeight="1" x14ac:dyDescent="0.2">
      <c r="A17" s="8">
        <v>10</v>
      </c>
      <c r="B17" s="10">
        <v>0.12481846142562085</v>
      </c>
      <c r="C17" s="12">
        <v>0.45224114235823137</v>
      </c>
      <c r="D17" s="10">
        <v>0.38426946297999925</v>
      </c>
      <c r="E17" s="11">
        <v>0.24</v>
      </c>
      <c r="F17" s="10">
        <v>0.56893439117475975</v>
      </c>
      <c r="G17" s="10">
        <v>0.37975963231114135</v>
      </c>
      <c r="H17" s="18">
        <v>0.73599999999999999</v>
      </c>
      <c r="I17" s="10">
        <v>0.80600000000000005</v>
      </c>
      <c r="J17" s="10">
        <v>0.4</v>
      </c>
      <c r="K17" s="10">
        <v>0</v>
      </c>
      <c r="L17" s="11">
        <f t="shared" ref="L17" si="56">AVERAGE(B17:K17)</f>
        <v>0.40920230902497529</v>
      </c>
      <c r="M17" s="11">
        <f t="shared" ref="M17" si="57">MIN(B17:K17)</f>
        <v>0</v>
      </c>
      <c r="N17" s="11">
        <f t="shared" ref="N17" si="58">MAX(B17:K17)</f>
        <v>0.80600000000000005</v>
      </c>
      <c r="O17" s="11">
        <f t="shared" ref="O17" si="59">N17-M17</f>
        <v>0.80600000000000005</v>
      </c>
    </row>
    <row r="18" spans="1:15" s="5" customFormat="1" ht="15.9" customHeight="1" x14ac:dyDescent="0.2">
      <c r="A18" s="8">
        <v>11</v>
      </c>
      <c r="B18" s="10">
        <v>0.20781276777282853</v>
      </c>
      <c r="C18" s="12">
        <v>0.62474484587628265</v>
      </c>
      <c r="D18" s="10">
        <v>0.30171046081973152</v>
      </c>
      <c r="E18" s="11">
        <v>0.3</v>
      </c>
      <c r="F18" s="10">
        <v>0.67654210255313352</v>
      </c>
      <c r="G18" s="10">
        <v>0.55252137555918468</v>
      </c>
      <c r="H18" s="18">
        <v>0.76400000000000001</v>
      </c>
      <c r="I18" s="10">
        <v>0.92300000000000004</v>
      </c>
      <c r="J18" s="10">
        <v>0.64</v>
      </c>
      <c r="K18" s="10">
        <v>0.65300000000000002</v>
      </c>
      <c r="L18" s="11">
        <f t="shared" ref="L18" si="60">AVERAGE(B18:K18)</f>
        <v>0.56433315525811611</v>
      </c>
      <c r="M18" s="11">
        <f t="shared" ref="M18" si="61">MIN(B18:K18)</f>
        <v>0.20781276777282853</v>
      </c>
      <c r="N18" s="11">
        <f t="shared" ref="N18" si="62">MAX(B18:K18)</f>
        <v>0.92300000000000004</v>
      </c>
      <c r="O18" s="11">
        <f t="shared" ref="O18" si="63">N18-M18</f>
        <v>0.71518723222717151</v>
      </c>
    </row>
    <row r="19" spans="1:15" ht="15.9" customHeight="1" x14ac:dyDescent="0.2">
      <c r="A19" s="8">
        <v>12</v>
      </c>
      <c r="B19" s="10">
        <v>0.15222823850906667</v>
      </c>
      <c r="C19" s="12">
        <v>0.89333058106106666</v>
      </c>
      <c r="D19" s="10">
        <v>0.42951478432541351</v>
      </c>
      <c r="E19" s="11">
        <v>0.24</v>
      </c>
      <c r="F19" s="10">
        <v>0.81143681884806884</v>
      </c>
      <c r="G19" s="10">
        <v>0.36825475463318996</v>
      </c>
      <c r="H19" s="18">
        <v>0.82899999999999996</v>
      </c>
      <c r="I19" s="10">
        <v>0.96799999999999997</v>
      </c>
      <c r="J19" s="10">
        <v>0.99</v>
      </c>
      <c r="K19" s="10">
        <v>0.65300000000000002</v>
      </c>
      <c r="L19" s="11">
        <f t="shared" ref="L19" si="64">AVERAGE(B19:K19)</f>
        <v>0.63347651773768054</v>
      </c>
      <c r="M19" s="11">
        <f t="shared" ref="M19" si="65">MIN(B19:K19)</f>
        <v>0.15222823850906667</v>
      </c>
      <c r="N19" s="11">
        <f t="shared" ref="N19" si="66">MAX(B19:K19)</f>
        <v>0.99</v>
      </c>
      <c r="O19" s="11">
        <f t="shared" ref="O19" si="67">N19-M19</f>
        <v>0.83777176149093335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5" customFormat="1" ht="15.9" customHeight="1" x14ac:dyDescent="0.3">
      <c r="A21" s="9" t="s">
        <v>16</v>
      </c>
      <c r="B21" s="11">
        <f>AVERAGE(B3:B20)</f>
        <v>0.18505020006354836</v>
      </c>
      <c r="C21" s="11">
        <f>AVERAGE(C3:C20)</f>
        <v>0.64026580776685393</v>
      </c>
      <c r="D21" s="11">
        <f t="shared" ref="D21:J21" si="68">AVERAGE(D3:D20)</f>
        <v>0.33544180471810031</v>
      </c>
      <c r="E21" s="11">
        <f t="shared" si="68"/>
        <v>0.32176470588235295</v>
      </c>
      <c r="F21" s="11">
        <f t="shared" si="68"/>
        <v>0.77956324389634712</v>
      </c>
      <c r="G21" s="11">
        <f t="shared" si="68"/>
        <v>0.40390935883676915</v>
      </c>
      <c r="H21" s="11">
        <f t="shared" si="68"/>
        <v>0.82588235294117651</v>
      </c>
      <c r="I21" s="11">
        <f>AVERAGE(I3:I20)</f>
        <v>0.81764705882352939</v>
      </c>
      <c r="J21" s="11">
        <f t="shared" si="68"/>
        <v>0.61882352941176477</v>
      </c>
      <c r="K21" s="11">
        <f>AVERAGE(K3:K20)</f>
        <v>0.20925000000000002</v>
      </c>
      <c r="L21" s="11">
        <f>AVERAGE(L3:L20)</f>
        <v>0.51587096653556419</v>
      </c>
      <c r="M21" s="11">
        <f>AVERAGE(M3:M20)</f>
        <v>7.9067502185778918E-2</v>
      </c>
      <c r="N21" s="11">
        <f>AVERAGE(N3:N20)</f>
        <v>1.0267493890797976</v>
      </c>
      <c r="O21" s="11">
        <f>AVERAGE(O3:O20)</f>
        <v>0.94768188689401855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2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" customHeight="1" x14ac:dyDescent="0.2">
      <c r="A3" s="8">
        <v>8</v>
      </c>
      <c r="B3" s="10">
        <v>0.29109660430447759</v>
      </c>
      <c r="C3" s="12">
        <v>0.49210155123574967</v>
      </c>
      <c r="D3" s="10">
        <v>1.1718200175950062</v>
      </c>
      <c r="E3" s="11">
        <v>0.62</v>
      </c>
      <c r="F3" s="10">
        <v>0.79092319712722114</v>
      </c>
      <c r="G3" s="10">
        <v>0.8882373667341853</v>
      </c>
      <c r="H3" s="10">
        <v>1.286</v>
      </c>
      <c r="I3" s="10">
        <v>1.1160000000000001</v>
      </c>
      <c r="J3" s="10">
        <v>0.52</v>
      </c>
      <c r="K3" s="10"/>
      <c r="L3" s="11">
        <f t="shared" ref="L3" si="0">AVERAGE(B3:K3)</f>
        <v>0.79735319299962648</v>
      </c>
      <c r="M3" s="11">
        <f t="shared" ref="M3" si="1">MIN(B3:K3)</f>
        <v>0.29109660430447759</v>
      </c>
      <c r="N3" s="11">
        <f t="shared" ref="N3" si="2">MAX(B3:K3)</f>
        <v>1.286</v>
      </c>
      <c r="O3" s="11">
        <f t="shared" ref="O3" si="3">N3-M3</f>
        <v>0.99490339569552244</v>
      </c>
    </row>
    <row r="4" spans="1:15" ht="15.9" customHeight="1" x14ac:dyDescent="0.2">
      <c r="A4" s="8">
        <v>9</v>
      </c>
      <c r="B4" s="10">
        <v>0.45952234451063578</v>
      </c>
      <c r="C4" s="12">
        <v>0.56891998563255031</v>
      </c>
      <c r="D4" s="10">
        <v>0.63544943789881747</v>
      </c>
      <c r="E4" s="11">
        <v>0.70000000000000007</v>
      </c>
      <c r="F4" s="10">
        <v>0.73002938153625685</v>
      </c>
      <c r="G4" s="10">
        <v>0.47183577341307392</v>
      </c>
      <c r="H4" s="10">
        <v>0.79700000000000004</v>
      </c>
      <c r="I4" s="10">
        <v>0.96499999999999997</v>
      </c>
      <c r="J4" s="10">
        <v>0.69</v>
      </c>
      <c r="K4" s="10">
        <v>0.78800000000000003</v>
      </c>
      <c r="L4" s="11">
        <f t="shared" ref="L4" si="4">AVERAGE(B4:K4)</f>
        <v>0.68057569229913351</v>
      </c>
      <c r="M4" s="11">
        <f t="shared" ref="M4" si="5">MIN(B4:K4)</f>
        <v>0.45952234451063578</v>
      </c>
      <c r="N4" s="11">
        <f t="shared" ref="N4" si="6">MAX(B4:K4)</f>
        <v>0.96499999999999997</v>
      </c>
      <c r="O4" s="11">
        <f t="shared" ref="O4" si="7">N4-M4</f>
        <v>0.50547765548936419</v>
      </c>
    </row>
    <row r="5" spans="1:15" ht="15.9" customHeight="1" x14ac:dyDescent="0.2">
      <c r="A5" s="8">
        <v>10</v>
      </c>
      <c r="B5" s="10">
        <v>0.38136102410836287</v>
      </c>
      <c r="C5" s="12">
        <v>0.76311711454448261</v>
      </c>
      <c r="D5" s="10">
        <v>0.59520278009496341</v>
      </c>
      <c r="E5" s="11">
        <v>0.64</v>
      </c>
      <c r="F5" s="10">
        <v>1.1150501112768603</v>
      </c>
      <c r="G5" s="10">
        <v>0.66344397169527802</v>
      </c>
      <c r="H5" s="10">
        <v>0.91500000000000004</v>
      </c>
      <c r="I5" s="10">
        <v>0.81699999999999995</v>
      </c>
      <c r="J5" s="10">
        <v>0.55000000000000004</v>
      </c>
      <c r="K5" s="10">
        <v>0.79</v>
      </c>
      <c r="L5" s="11">
        <f t="shared" ref="L5" si="8">AVERAGE(B5:K5)</f>
        <v>0.72301750017199473</v>
      </c>
      <c r="M5" s="11">
        <f t="shared" ref="M5" si="9">MIN(B5:K5)</f>
        <v>0.38136102410836287</v>
      </c>
      <c r="N5" s="11">
        <f t="shared" ref="N5" si="10">MAX(B5:K5)</f>
        <v>1.1150501112768603</v>
      </c>
      <c r="O5" s="11">
        <f t="shared" ref="O5" si="11">N5-M5</f>
        <v>0.73368908716849734</v>
      </c>
    </row>
    <row r="6" spans="1:15" ht="15.9" customHeight="1" x14ac:dyDescent="0.2">
      <c r="A6" s="8">
        <v>11</v>
      </c>
      <c r="B6" s="10">
        <v>0.45954727904158382</v>
      </c>
      <c r="C6" s="12">
        <v>0.54919238309255813</v>
      </c>
      <c r="D6" s="10">
        <v>0.49676890373471921</v>
      </c>
      <c r="E6" s="11">
        <v>0.72</v>
      </c>
      <c r="F6" s="10">
        <v>1.0449804378503111</v>
      </c>
      <c r="G6" s="10">
        <v>0.55362184789824631</v>
      </c>
      <c r="H6" s="10">
        <v>0.88700000000000001</v>
      </c>
      <c r="I6" s="10">
        <v>0.86699999999999999</v>
      </c>
      <c r="J6" s="10">
        <v>0.55000000000000004</v>
      </c>
      <c r="K6" s="10">
        <v>0.72699999999999998</v>
      </c>
      <c r="L6" s="11">
        <f t="shared" ref="L6" si="12">AVERAGE(B6:K6)</f>
        <v>0.68551108516174186</v>
      </c>
      <c r="M6" s="11">
        <f t="shared" ref="M6" si="13">MIN(B6:K6)</f>
        <v>0.45954727904158382</v>
      </c>
      <c r="N6" s="11">
        <f t="shared" ref="N6" si="14">MAX(B6:K6)</f>
        <v>1.0449804378503111</v>
      </c>
      <c r="O6" s="11">
        <f t="shared" ref="O6" si="15">N6-M6</f>
        <v>0.58543315880872737</v>
      </c>
    </row>
    <row r="7" spans="1:15" ht="15.9" customHeight="1" x14ac:dyDescent="0.2">
      <c r="A7" s="8">
        <v>12</v>
      </c>
      <c r="B7" s="10">
        <v>0.24535491573845605</v>
      </c>
      <c r="C7" s="12">
        <v>0.579609946087982</v>
      </c>
      <c r="D7" s="10">
        <v>0.96906128744546405</v>
      </c>
      <c r="E7" s="11">
        <v>0.53</v>
      </c>
      <c r="F7" s="10">
        <v>1.0724836914045814</v>
      </c>
      <c r="G7" s="10">
        <v>0.52807846672940517</v>
      </c>
      <c r="H7" s="10">
        <v>1.042</v>
      </c>
      <c r="I7" s="10">
        <v>0.82699999999999996</v>
      </c>
      <c r="J7" s="10">
        <v>0.66</v>
      </c>
      <c r="K7" s="10">
        <v>0.83599999999999997</v>
      </c>
      <c r="L7" s="11">
        <f t="shared" ref="L7" si="16">AVERAGE(B7:K7)</f>
        <v>0.72895883074058898</v>
      </c>
      <c r="M7" s="11">
        <f t="shared" ref="M7" si="17">MIN(B7:K7)</f>
        <v>0.24535491573845605</v>
      </c>
      <c r="N7" s="11">
        <f t="shared" ref="N7" si="18">MAX(B7:K7)</f>
        <v>1.0724836914045814</v>
      </c>
      <c r="O7" s="11">
        <f t="shared" ref="O7" si="19">N7-M7</f>
        <v>0.82712877566612542</v>
      </c>
    </row>
    <row r="8" spans="1:15" ht="15.9" customHeight="1" x14ac:dyDescent="0.2">
      <c r="A8" s="8">
        <v>1</v>
      </c>
      <c r="B8" s="10">
        <v>0.38863536348256694</v>
      </c>
      <c r="C8" s="12">
        <v>0.73480516565422338</v>
      </c>
      <c r="D8" s="10">
        <v>0.44549907075222628</v>
      </c>
      <c r="E8" s="11">
        <v>0.83</v>
      </c>
      <c r="F8" s="10">
        <v>1.135706491934533</v>
      </c>
      <c r="G8" s="10">
        <v>0.63549205438516976</v>
      </c>
      <c r="H8" s="10">
        <v>0.94099999999999995</v>
      </c>
      <c r="I8" s="10">
        <v>0.71599999999999997</v>
      </c>
      <c r="J8" s="10">
        <v>0.55000000000000004</v>
      </c>
      <c r="K8" s="10">
        <v>0.56599999999999995</v>
      </c>
      <c r="L8" s="11">
        <f t="shared" ref="L8" si="20">AVERAGE(B8:K8)</f>
        <v>0.69431381462087194</v>
      </c>
      <c r="M8" s="11">
        <f t="shared" ref="M8" si="21">MIN(B8:K8)</f>
        <v>0.38863536348256694</v>
      </c>
      <c r="N8" s="11">
        <f t="shared" ref="N8" si="22">MAX(B8:K8)</f>
        <v>1.135706491934533</v>
      </c>
      <c r="O8" s="11">
        <f t="shared" ref="O8" si="23">N8-M8</f>
        <v>0.74707112845196599</v>
      </c>
    </row>
    <row r="9" spans="1:15" ht="15.9" customHeight="1" x14ac:dyDescent="0.2">
      <c r="A9" s="8">
        <v>2</v>
      </c>
      <c r="B9" s="10">
        <v>0.36118179928507044</v>
      </c>
      <c r="C9" s="12">
        <v>0.62116238479057628</v>
      </c>
      <c r="D9" s="10">
        <v>0.58302009212763473</v>
      </c>
      <c r="E9" s="11">
        <v>0.6</v>
      </c>
      <c r="F9" s="10">
        <v>0.94127279352440396</v>
      </c>
      <c r="G9" s="10">
        <v>0.56043781790659752</v>
      </c>
      <c r="H9" s="10">
        <v>1.077</v>
      </c>
      <c r="I9" s="10">
        <v>0.65800000000000003</v>
      </c>
      <c r="J9" s="10">
        <v>0.52</v>
      </c>
      <c r="K9" s="10">
        <v>0.65400000000000003</v>
      </c>
      <c r="L9" s="11">
        <f t="shared" ref="L9" si="24">AVERAGE(B9:K9)</f>
        <v>0.65760748876342823</v>
      </c>
      <c r="M9" s="11">
        <f t="shared" ref="M9" si="25">MIN(B9:K9)</f>
        <v>0.36118179928507044</v>
      </c>
      <c r="N9" s="11">
        <f t="shared" ref="N9" si="26">MAX(B9:K9)</f>
        <v>1.077</v>
      </c>
      <c r="O9" s="11">
        <f t="shared" ref="O9" si="27">N9-M9</f>
        <v>0.71581820071492952</v>
      </c>
    </row>
    <row r="10" spans="1:15" ht="15.9" customHeight="1" x14ac:dyDescent="0.2">
      <c r="A10" s="8">
        <v>3</v>
      </c>
      <c r="B10" s="10">
        <v>0.37898147418028244</v>
      </c>
      <c r="C10" s="12">
        <v>0.89704308975856439</v>
      </c>
      <c r="D10" s="10">
        <v>0.66377024199301193</v>
      </c>
      <c r="E10" s="11">
        <v>0.67</v>
      </c>
      <c r="F10" s="10">
        <v>1.0051664670703344</v>
      </c>
      <c r="G10" s="10">
        <v>0.68520514719030645</v>
      </c>
      <c r="H10" s="10">
        <v>0.92300000000000004</v>
      </c>
      <c r="I10" s="10">
        <v>1.399</v>
      </c>
      <c r="J10" s="10">
        <v>0.48</v>
      </c>
      <c r="K10" s="10">
        <v>0.57099999999999995</v>
      </c>
      <c r="L10" s="11">
        <f t="shared" ref="L10" si="28">AVERAGE(B10:K10)</f>
        <v>0.76731664201924998</v>
      </c>
      <c r="M10" s="11">
        <f t="shared" ref="M10" si="29">MIN(B10:K10)</f>
        <v>0.37898147418028244</v>
      </c>
      <c r="N10" s="11">
        <f t="shared" ref="N10" si="30">MAX(B10:K10)</f>
        <v>1.399</v>
      </c>
      <c r="O10" s="11">
        <f t="shared" ref="O10" si="31">N10-M10</f>
        <v>1.0200185258197176</v>
      </c>
    </row>
    <row r="11" spans="1:15" ht="15.9" customHeight="1" x14ac:dyDescent="0.2">
      <c r="A11" s="8">
        <v>4</v>
      </c>
      <c r="B11" s="10">
        <v>0.36070298437501325</v>
      </c>
      <c r="C11" s="12">
        <v>1.0375586243605242</v>
      </c>
      <c r="D11" s="10">
        <v>0.56473945575380358</v>
      </c>
      <c r="E11" s="11">
        <v>0.67</v>
      </c>
      <c r="F11" s="10">
        <v>0.99790932434419344</v>
      </c>
      <c r="G11" s="10">
        <v>0.52712325380638203</v>
      </c>
      <c r="H11" s="10">
        <v>0.80100000000000005</v>
      </c>
      <c r="I11" s="10">
        <v>1.2490000000000001</v>
      </c>
      <c r="J11" s="10">
        <v>0.53</v>
      </c>
      <c r="K11" s="10">
        <v>1.081</v>
      </c>
      <c r="L11" s="11">
        <f t="shared" ref="L11" si="32">AVERAGE(B11:K11)</f>
        <v>0.78190336426399176</v>
      </c>
      <c r="M11" s="11">
        <f t="shared" ref="M11" si="33">MIN(B11:K11)</f>
        <v>0.36070298437501325</v>
      </c>
      <c r="N11" s="11">
        <f t="shared" ref="N11" si="34">MAX(B11:K11)</f>
        <v>1.2490000000000001</v>
      </c>
      <c r="O11" s="11">
        <f t="shared" ref="O11" si="35">N11-M11</f>
        <v>0.88829701562498686</v>
      </c>
    </row>
    <row r="12" spans="1:15" ht="15.9" customHeight="1" x14ac:dyDescent="0.2">
      <c r="A12" s="8">
        <v>5</v>
      </c>
      <c r="B12" s="10">
        <v>0.47625504153138604</v>
      </c>
      <c r="C12" s="12">
        <v>0.87184253554515379</v>
      </c>
      <c r="D12" s="10">
        <v>0.88109363579884725</v>
      </c>
      <c r="E12" s="11">
        <v>0.91</v>
      </c>
      <c r="F12" s="10">
        <v>0.86741016109045854</v>
      </c>
      <c r="G12" s="10">
        <v>0.65087422574305709</v>
      </c>
      <c r="H12" s="10">
        <v>0.76</v>
      </c>
      <c r="I12" s="10">
        <v>0.96499999999999997</v>
      </c>
      <c r="J12" s="10">
        <v>0.67</v>
      </c>
      <c r="K12" s="10">
        <v>0.92800000000000005</v>
      </c>
      <c r="L12" s="11">
        <f t="shared" ref="L12" si="36">AVERAGE(B12:K12)</f>
        <v>0.79804755997089027</v>
      </c>
      <c r="M12" s="11">
        <f t="shared" ref="M12" si="37">MIN(B12:K12)</f>
        <v>0.47625504153138604</v>
      </c>
      <c r="N12" s="11">
        <f t="shared" ref="N12" si="38">MAX(B12:K12)</f>
        <v>0.96499999999999997</v>
      </c>
      <c r="O12" s="11">
        <f t="shared" ref="O12" si="39">N12-M12</f>
        <v>0.48874495846861393</v>
      </c>
    </row>
    <row r="13" spans="1:15" ht="15.9" customHeight="1" x14ac:dyDescent="0.2">
      <c r="A13" s="8">
        <v>6</v>
      </c>
      <c r="B13" s="10">
        <v>0.42373255662150733</v>
      </c>
      <c r="C13" s="12">
        <v>0.77995917067148657</v>
      </c>
      <c r="D13" s="10">
        <v>0.59863013385920694</v>
      </c>
      <c r="E13" s="11">
        <v>0.76</v>
      </c>
      <c r="F13" s="10">
        <v>1.2319085088969535</v>
      </c>
      <c r="G13" s="10">
        <v>0.81296094246306216</v>
      </c>
      <c r="H13" s="10">
        <v>0.83799999999999997</v>
      </c>
      <c r="I13" s="10">
        <v>0.87</v>
      </c>
      <c r="J13" s="10">
        <v>0.44</v>
      </c>
      <c r="K13" s="10">
        <v>0.61199999999999999</v>
      </c>
      <c r="L13" s="11">
        <f t="shared" ref="L13" si="40">AVERAGE(B13:K13)</f>
        <v>0.73671913125122179</v>
      </c>
      <c r="M13" s="11">
        <f t="shared" ref="M13" si="41">MIN(B13:K13)</f>
        <v>0.42373255662150733</v>
      </c>
      <c r="N13" s="11">
        <f t="shared" ref="N13" si="42">MAX(B13:K13)</f>
        <v>1.2319085088969535</v>
      </c>
      <c r="O13" s="11">
        <f t="shared" ref="O13" si="43">N13-M13</f>
        <v>0.80817595227544614</v>
      </c>
    </row>
    <row r="14" spans="1:15" ht="15.9" customHeight="1" x14ac:dyDescent="0.2">
      <c r="A14" s="8">
        <v>7</v>
      </c>
      <c r="B14" s="10">
        <v>0.38338835388086601</v>
      </c>
      <c r="C14" s="12">
        <v>0.63243986322862555</v>
      </c>
      <c r="D14" s="10">
        <v>0.45235438805248812</v>
      </c>
      <c r="E14" s="11">
        <v>1.06</v>
      </c>
      <c r="F14" s="10">
        <v>0.77530341604869657</v>
      </c>
      <c r="G14" s="10">
        <v>0.52458163476824304</v>
      </c>
      <c r="H14" s="10">
        <v>1.0149999999999999</v>
      </c>
      <c r="I14" s="10">
        <v>1.2350000000000001</v>
      </c>
      <c r="J14" s="10">
        <v>0.63</v>
      </c>
      <c r="K14" s="10">
        <v>0.67600000000000005</v>
      </c>
      <c r="L14" s="11">
        <f t="shared" ref="L14" si="44">AVERAGE(B14:K14)</f>
        <v>0.73840676559789187</v>
      </c>
      <c r="M14" s="11">
        <f t="shared" ref="M14" si="45">MIN(B14:K14)</f>
        <v>0.38338835388086601</v>
      </c>
      <c r="N14" s="11">
        <f t="shared" ref="N14" si="46">MAX(B14:K14)</f>
        <v>1.2350000000000001</v>
      </c>
      <c r="O14" s="11">
        <f t="shared" ref="O14" si="47">N14-M14</f>
        <v>0.85161164611913409</v>
      </c>
    </row>
    <row r="15" spans="1:15" ht="15.9" customHeight="1" x14ac:dyDescent="0.2">
      <c r="A15" s="8">
        <v>8</v>
      </c>
      <c r="B15" s="10">
        <v>0.3420305635257212</v>
      </c>
      <c r="C15" s="12">
        <v>0.83926346589193701</v>
      </c>
      <c r="D15" s="10">
        <v>0.71162237086212632</v>
      </c>
      <c r="E15" s="11">
        <v>0.69</v>
      </c>
      <c r="F15" s="10">
        <v>0.76958984313273704</v>
      </c>
      <c r="G15" s="10">
        <v>0.56199376087560271</v>
      </c>
      <c r="H15" s="10">
        <v>0.83299999999999996</v>
      </c>
      <c r="I15" s="10">
        <v>1.399</v>
      </c>
      <c r="J15" s="10">
        <v>0.8</v>
      </c>
      <c r="K15" s="10">
        <v>0.75</v>
      </c>
      <c r="L15" s="11">
        <f t="shared" ref="L15" si="48">AVERAGE(B15:K15)</f>
        <v>0.76965000042881238</v>
      </c>
      <c r="M15" s="11">
        <f t="shared" ref="M15" si="49">MIN(B15:K15)</f>
        <v>0.3420305635257212</v>
      </c>
      <c r="N15" s="11">
        <f t="shared" ref="N15" si="50">MAX(B15:K15)</f>
        <v>1.399</v>
      </c>
      <c r="O15" s="11">
        <f t="shared" ref="O15" si="51">N15-M15</f>
        <v>1.0569694364742788</v>
      </c>
    </row>
    <row r="16" spans="1:15" ht="15.9" customHeight="1" x14ac:dyDescent="0.2">
      <c r="A16" s="8">
        <v>9</v>
      </c>
      <c r="B16" s="10">
        <v>0.28845432246147501</v>
      </c>
      <c r="C16" s="12">
        <v>0.60791657253542886</v>
      </c>
      <c r="D16" s="10">
        <v>0.45077388298260584</v>
      </c>
      <c r="E16" s="11">
        <v>0.53</v>
      </c>
      <c r="F16" s="10">
        <v>1.1927781162561697</v>
      </c>
      <c r="G16" s="10">
        <v>0.65305712215963951</v>
      </c>
      <c r="H16" s="10">
        <v>0.878</v>
      </c>
      <c r="I16" s="10">
        <v>1.288</v>
      </c>
      <c r="J16" s="10">
        <v>0.49</v>
      </c>
      <c r="K16" s="10">
        <v>0.89200000000000002</v>
      </c>
      <c r="L16" s="11">
        <f t="shared" ref="L16" si="52">AVERAGE(B16:K16)</f>
        <v>0.72709800163953198</v>
      </c>
      <c r="M16" s="11">
        <f t="shared" ref="M16" si="53">MIN(B16:K16)</f>
        <v>0.28845432246147501</v>
      </c>
      <c r="N16" s="11">
        <f t="shared" ref="N16" si="54">MAX(B16:K16)</f>
        <v>1.288</v>
      </c>
      <c r="O16" s="11">
        <f t="shared" ref="O16" si="55">N16-M16</f>
        <v>0.99954567753852497</v>
      </c>
    </row>
    <row r="17" spans="1:15" ht="15.9" customHeight="1" x14ac:dyDescent="0.2">
      <c r="A17" s="8">
        <v>10</v>
      </c>
      <c r="B17" s="10">
        <v>0.38963613794837781</v>
      </c>
      <c r="C17" s="12">
        <v>0.62015914769474068</v>
      </c>
      <c r="D17" s="10">
        <v>0.43381714173061886</v>
      </c>
      <c r="E17" s="11">
        <v>0.79</v>
      </c>
      <c r="F17" s="10">
        <v>1.1482964803915421</v>
      </c>
      <c r="G17" s="10">
        <v>0.64227197930697322</v>
      </c>
      <c r="H17" s="10">
        <v>0.92600000000000005</v>
      </c>
      <c r="I17" s="10">
        <v>1.0680000000000001</v>
      </c>
      <c r="J17" s="10">
        <v>0.87</v>
      </c>
      <c r="K17" s="10">
        <v>1.0629999999999999</v>
      </c>
      <c r="L17" s="11">
        <f t="shared" ref="L17" si="56">AVERAGE(B17:K17)</f>
        <v>0.79511808870722533</v>
      </c>
      <c r="M17" s="11">
        <f t="shared" ref="M17" si="57">MIN(B17:K17)</f>
        <v>0.38963613794837781</v>
      </c>
      <c r="N17" s="11">
        <f t="shared" ref="N17" si="58">MAX(B17:K17)</f>
        <v>1.1482964803915421</v>
      </c>
      <c r="O17" s="11">
        <f t="shared" ref="O17" si="59">N17-M17</f>
        <v>0.75866034244316427</v>
      </c>
    </row>
    <row r="18" spans="1:15" s="5" customFormat="1" ht="15.9" customHeight="1" x14ac:dyDescent="0.2">
      <c r="A18" s="8">
        <v>11</v>
      </c>
      <c r="B18" s="10">
        <v>0.3646132635251258</v>
      </c>
      <c r="C18" s="12">
        <v>0.75264645030047106</v>
      </c>
      <c r="D18" s="10">
        <v>0.69722936517983314</v>
      </c>
      <c r="E18" s="11">
        <v>0.69</v>
      </c>
      <c r="F18" s="10">
        <v>1.0130305670132753</v>
      </c>
      <c r="G18" s="10">
        <v>0.4918294049381618</v>
      </c>
      <c r="H18" s="10">
        <v>0.95099999999999996</v>
      </c>
      <c r="I18" s="10">
        <v>1.1120000000000001</v>
      </c>
      <c r="J18" s="10">
        <v>0.36</v>
      </c>
      <c r="K18" s="10">
        <v>1.0920000000000001</v>
      </c>
      <c r="L18" s="11">
        <f t="shared" ref="L18" si="60">AVERAGE(B18:K18)</f>
        <v>0.75243490509568678</v>
      </c>
      <c r="M18" s="11">
        <f t="shared" ref="M18" si="61">MIN(B18:K18)</f>
        <v>0.36</v>
      </c>
      <c r="N18" s="11">
        <f t="shared" ref="N18" si="62">MAX(B18:K18)</f>
        <v>1.1120000000000001</v>
      </c>
      <c r="O18" s="11">
        <f t="shared" ref="O18" si="63">N18-M18</f>
        <v>0.75200000000000011</v>
      </c>
    </row>
    <row r="19" spans="1:15" ht="15.9" customHeight="1" x14ac:dyDescent="0.2">
      <c r="A19" s="8">
        <v>12</v>
      </c>
      <c r="B19" s="10">
        <v>0.40286895291469133</v>
      </c>
      <c r="C19" s="12">
        <v>0.87582930198634046</v>
      </c>
      <c r="D19" s="10">
        <v>0.3724346191723294</v>
      </c>
      <c r="E19" s="11">
        <v>0.57000000000000006</v>
      </c>
      <c r="F19" s="10">
        <v>0.93325264470239389</v>
      </c>
      <c r="G19" s="10">
        <v>0.58513501451297389</v>
      </c>
      <c r="H19" s="10">
        <v>0.746</v>
      </c>
      <c r="I19" s="10">
        <v>1.0589999999999999</v>
      </c>
      <c r="J19" s="10">
        <v>0.53</v>
      </c>
      <c r="K19" s="10">
        <v>0.76600000000000001</v>
      </c>
      <c r="L19" s="11">
        <f t="shared" ref="L19" si="64">AVERAGE(B19:K19)</f>
        <v>0.68405205332887298</v>
      </c>
      <c r="M19" s="11">
        <f t="shared" ref="M19" si="65">MIN(B19:K19)</f>
        <v>0.3724346191723294</v>
      </c>
      <c r="N19" s="11">
        <f t="shared" ref="N19" si="66">MAX(B19:K19)</f>
        <v>1.0589999999999999</v>
      </c>
      <c r="O19" s="11">
        <f t="shared" ref="O19" si="67">N19-M19</f>
        <v>0.6865653808276706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0.37631546949621175</v>
      </c>
      <c r="C21" s="11">
        <f>AVERAGE(C3:C20)</f>
        <v>0.719033338412435</v>
      </c>
      <c r="D21" s="11">
        <f t="shared" ref="D21:J21" si="68">AVERAGE(D3:D20)</f>
        <v>0.63078157794315914</v>
      </c>
      <c r="E21" s="11">
        <f t="shared" si="68"/>
        <v>0.70470588235294107</v>
      </c>
      <c r="F21" s="11">
        <f t="shared" si="68"/>
        <v>0.98618186080005421</v>
      </c>
      <c r="G21" s="11">
        <f t="shared" si="68"/>
        <v>0.61389292850155031</v>
      </c>
      <c r="H21" s="11">
        <f t="shared" si="68"/>
        <v>0.91858823529411771</v>
      </c>
      <c r="I21" s="11">
        <f>AVERAGE(I3:I20)</f>
        <v>1.0358823529411765</v>
      </c>
      <c r="J21" s="11">
        <f t="shared" si="68"/>
        <v>0.57882352941176474</v>
      </c>
      <c r="K21" s="11">
        <f>AVERAGE(K3:K20)</f>
        <v>0.79949999999999999</v>
      </c>
      <c r="L21" s="11">
        <f>AVERAGE(L3:L20)</f>
        <v>0.73635788923886836</v>
      </c>
      <c r="M21" s="11">
        <f>AVERAGE(M3:M20)</f>
        <v>0.37425384612753604</v>
      </c>
      <c r="N21" s="11">
        <f>AVERAGE(N3:N20)</f>
        <v>1.1636721012796933</v>
      </c>
      <c r="O21" s="11">
        <f>AVERAGE(O3:O20)</f>
        <v>0.78941825515215713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26</v>
      </c>
      <c r="O2" s="15" t="s">
        <v>9</v>
      </c>
    </row>
    <row r="3" spans="1:15" ht="15.9" customHeight="1" x14ac:dyDescent="0.2">
      <c r="A3" s="8">
        <v>8</v>
      </c>
      <c r="B3" s="10">
        <v>0.37765158929497489</v>
      </c>
      <c r="C3" s="12">
        <v>0.74666532573643973</v>
      </c>
      <c r="D3" s="10">
        <v>0.29239578703587138</v>
      </c>
      <c r="E3" s="11">
        <v>0.49</v>
      </c>
      <c r="F3" s="10">
        <v>0.28472229702795532</v>
      </c>
      <c r="G3" s="10">
        <v>0.7030778641852834</v>
      </c>
      <c r="H3" s="10">
        <v>0.53700000000000003</v>
      </c>
      <c r="I3" s="10">
        <v>0.85199999999999998</v>
      </c>
      <c r="J3" s="10">
        <v>0.43</v>
      </c>
      <c r="K3" s="10"/>
      <c r="L3" s="11">
        <f t="shared" ref="L3" si="0">AVERAGE(B3:K3)</f>
        <v>0.52372365147561384</v>
      </c>
      <c r="M3" s="11">
        <f t="shared" ref="M3" si="1">MIN(B3:K3)</f>
        <v>0.28472229702795532</v>
      </c>
      <c r="N3" s="11">
        <f t="shared" ref="N3" si="2">MAX(B3:K3)</f>
        <v>0.85199999999999998</v>
      </c>
      <c r="O3" s="11">
        <f t="shared" ref="O3" si="3">N3-M3</f>
        <v>0.56727770297204461</v>
      </c>
    </row>
    <row r="4" spans="1:15" ht="15.9" customHeight="1" x14ac:dyDescent="0.2">
      <c r="A4" s="8">
        <v>9</v>
      </c>
      <c r="B4" s="10">
        <v>0.37078840795661527</v>
      </c>
      <c r="C4" s="12">
        <v>0.54550770588056896</v>
      </c>
      <c r="D4" s="10">
        <v>0.45991446369624395</v>
      </c>
      <c r="E4" s="11">
        <v>0.54</v>
      </c>
      <c r="F4" s="10">
        <v>0.30435415114519154</v>
      </c>
      <c r="G4" s="10">
        <v>0.65350136850253582</v>
      </c>
      <c r="H4" s="10">
        <v>0.90800000000000003</v>
      </c>
      <c r="I4" s="10">
        <v>1.1000000000000001</v>
      </c>
      <c r="J4" s="10">
        <v>0.55000000000000004</v>
      </c>
      <c r="K4" s="10">
        <v>0.48599999999999999</v>
      </c>
      <c r="L4" s="11">
        <f t="shared" ref="L4" si="4">AVERAGE(B4:K4)</f>
        <v>0.59180660971811549</v>
      </c>
      <c r="M4" s="11">
        <f t="shared" ref="M4" si="5">MIN(B4:K4)</f>
        <v>0.30435415114519154</v>
      </c>
      <c r="N4" s="11">
        <f t="shared" ref="N4" si="6">MAX(B4:K4)</f>
        <v>1.1000000000000001</v>
      </c>
      <c r="O4" s="11">
        <f t="shared" ref="O4" si="7">N4-M4</f>
        <v>0.7956458488548086</v>
      </c>
    </row>
    <row r="5" spans="1:15" ht="15.9" customHeight="1" x14ac:dyDescent="0.2">
      <c r="A5" s="8">
        <v>10</v>
      </c>
      <c r="B5" s="10">
        <v>0.31310029158618524</v>
      </c>
      <c r="C5" s="12">
        <v>0.90187208980118894</v>
      </c>
      <c r="D5" s="10">
        <v>0.62720319873862018</v>
      </c>
      <c r="E5" s="11">
        <v>0.37</v>
      </c>
      <c r="F5" s="10">
        <v>0.34965288187311938</v>
      </c>
      <c r="G5" s="10">
        <v>0.63432387387328026</v>
      </c>
      <c r="H5" s="10">
        <v>0.72099999999999997</v>
      </c>
      <c r="I5" s="10">
        <v>0.83199999999999996</v>
      </c>
      <c r="J5" s="10">
        <v>0.37</v>
      </c>
      <c r="K5" s="10">
        <v>0.47299999999999998</v>
      </c>
      <c r="L5" s="11">
        <f t="shared" ref="L5" si="8">AVERAGE(B5:K5)</f>
        <v>0.55921523358723935</v>
      </c>
      <c r="M5" s="11">
        <f t="shared" ref="M5" si="9">MIN(B5:K5)</f>
        <v>0.31310029158618524</v>
      </c>
      <c r="N5" s="11">
        <f t="shared" ref="N5" si="10">MAX(B5:K5)</f>
        <v>0.90187208980118894</v>
      </c>
      <c r="O5" s="11">
        <f t="shared" ref="O5" si="11">N5-M5</f>
        <v>0.58877179821500369</v>
      </c>
    </row>
    <row r="6" spans="1:15" ht="15.9" customHeight="1" x14ac:dyDescent="0.2">
      <c r="A6" s="8">
        <v>11</v>
      </c>
      <c r="B6" s="10">
        <v>0.29022449597172922</v>
      </c>
      <c r="C6" s="12">
        <v>0.61072205925994361</v>
      </c>
      <c r="D6" s="10">
        <v>0.32291984151982861</v>
      </c>
      <c r="E6" s="11">
        <v>0.62</v>
      </c>
      <c r="F6" s="10">
        <v>0.32525907994082853</v>
      </c>
      <c r="G6" s="10">
        <v>0.95107647770078296</v>
      </c>
      <c r="H6" s="10">
        <v>0.85899999999999999</v>
      </c>
      <c r="I6" s="10">
        <v>1.1479999999999999</v>
      </c>
      <c r="J6" s="10">
        <v>0.42</v>
      </c>
      <c r="K6" s="10">
        <v>0.59099999999999997</v>
      </c>
      <c r="L6" s="11">
        <f t="shared" ref="L6" si="12">AVERAGE(B6:K6)</f>
        <v>0.61382019543931132</v>
      </c>
      <c r="M6" s="11">
        <f t="shared" ref="M6" si="13">MIN(B6:K6)</f>
        <v>0.29022449597172922</v>
      </c>
      <c r="N6" s="11">
        <f t="shared" ref="N6" si="14">MAX(B6:K6)</f>
        <v>1.1479999999999999</v>
      </c>
      <c r="O6" s="11">
        <f t="shared" ref="O6" si="15">N6-M6</f>
        <v>0.85777550402827063</v>
      </c>
    </row>
    <row r="7" spans="1:15" ht="15.9" customHeight="1" x14ac:dyDescent="0.2">
      <c r="A7" s="8">
        <v>12</v>
      </c>
      <c r="B7" s="10">
        <v>0.31565211617290279</v>
      </c>
      <c r="C7" s="12">
        <v>1.4824447274148551</v>
      </c>
      <c r="D7" s="10">
        <v>0.53039106665099911</v>
      </c>
      <c r="E7" s="11">
        <v>0.59</v>
      </c>
      <c r="F7" s="10">
        <v>0.43459493571544494</v>
      </c>
      <c r="G7" s="10">
        <v>0.82290892872280508</v>
      </c>
      <c r="H7" s="10">
        <v>0.77100000000000002</v>
      </c>
      <c r="I7" s="10">
        <v>1.1180000000000001</v>
      </c>
      <c r="J7" s="10">
        <v>0.33</v>
      </c>
      <c r="K7" s="10">
        <v>0.61699999999999999</v>
      </c>
      <c r="L7" s="11">
        <f t="shared" ref="L7" si="16">AVERAGE(B7:K7)</f>
        <v>0.70119917746770066</v>
      </c>
      <c r="M7" s="11">
        <f t="shared" ref="M7" si="17">MIN(B7:K7)</f>
        <v>0.31565211617290279</v>
      </c>
      <c r="N7" s="11">
        <f t="shared" ref="N7" si="18">MAX(B7:K7)</f>
        <v>1.4824447274148551</v>
      </c>
      <c r="O7" s="11">
        <f t="shared" ref="O7" si="19">N7-M7</f>
        <v>1.1667926112419522</v>
      </c>
    </row>
    <row r="8" spans="1:15" ht="15.9" customHeight="1" x14ac:dyDescent="0.2">
      <c r="A8" s="8">
        <v>1</v>
      </c>
      <c r="B8" s="10">
        <v>0.3925953789733137</v>
      </c>
      <c r="C8" s="12">
        <v>0.66270306922967182</v>
      </c>
      <c r="D8" s="10">
        <v>0.48278051678045708</v>
      </c>
      <c r="E8" s="11">
        <v>0.54</v>
      </c>
      <c r="F8" s="10">
        <v>0.33284664259497959</v>
      </c>
      <c r="G8" s="10">
        <v>0.31997688189269458</v>
      </c>
      <c r="H8" s="10">
        <v>0.77400000000000002</v>
      </c>
      <c r="I8" s="10">
        <v>0.81100000000000005</v>
      </c>
      <c r="J8" s="10">
        <v>0.36</v>
      </c>
      <c r="K8" s="10">
        <v>0.47199999999999998</v>
      </c>
      <c r="L8" s="11">
        <f t="shared" ref="L8" si="20">AVERAGE(B8:K8)</f>
        <v>0.51479024894711167</v>
      </c>
      <c r="M8" s="11">
        <f t="shared" ref="M8" si="21">MIN(B8:K8)</f>
        <v>0.31997688189269458</v>
      </c>
      <c r="N8" s="11">
        <f t="shared" ref="N8" si="22">MAX(B8:K8)</f>
        <v>0.81100000000000005</v>
      </c>
      <c r="O8" s="11">
        <f t="shared" ref="O8" si="23">N8-M8</f>
        <v>0.49102311810730548</v>
      </c>
    </row>
    <row r="9" spans="1:15" ht="15.9" customHeight="1" x14ac:dyDescent="0.2">
      <c r="A9" s="8">
        <v>2</v>
      </c>
      <c r="B9" s="10">
        <v>0.341929291249638</v>
      </c>
      <c r="C9" s="12">
        <v>0.60019009926620059</v>
      </c>
      <c r="D9" s="10">
        <v>0.25292952465028029</v>
      </c>
      <c r="E9" s="11">
        <v>0.36</v>
      </c>
      <c r="F9" s="10">
        <v>0.45492365466751383</v>
      </c>
      <c r="G9" s="10">
        <v>0.6520112382408324</v>
      </c>
      <c r="H9" s="10">
        <v>0.64700000000000002</v>
      </c>
      <c r="I9" s="10">
        <v>0.73299999999999998</v>
      </c>
      <c r="J9" s="10">
        <v>0.81</v>
      </c>
      <c r="K9" s="10">
        <v>0.66200000000000003</v>
      </c>
      <c r="L9" s="11">
        <f t="shared" ref="L9" si="24">AVERAGE(B9:K9)</f>
        <v>0.55139838080744652</v>
      </c>
      <c r="M9" s="11">
        <f t="shared" ref="M9" si="25">MIN(B9:K9)</f>
        <v>0.25292952465028029</v>
      </c>
      <c r="N9" s="11">
        <f t="shared" ref="N9" si="26">MAX(B9:K9)</f>
        <v>0.81</v>
      </c>
      <c r="O9" s="11">
        <f t="shared" ref="O9" si="27">N9-M9</f>
        <v>0.55707047534971976</v>
      </c>
    </row>
    <row r="10" spans="1:15" ht="15.9" customHeight="1" x14ac:dyDescent="0.2">
      <c r="A10" s="8">
        <v>3</v>
      </c>
      <c r="B10" s="10">
        <v>0.37023230248512351</v>
      </c>
      <c r="C10" s="12">
        <v>0.8340873897006329</v>
      </c>
      <c r="D10" s="10">
        <v>0.35362153697341026</v>
      </c>
      <c r="E10" s="11">
        <v>0.51</v>
      </c>
      <c r="F10" s="10">
        <v>0.46439289736558248</v>
      </c>
      <c r="G10" s="10">
        <v>0.60253229509621842</v>
      </c>
      <c r="H10" s="10">
        <v>0.69899999999999995</v>
      </c>
      <c r="I10" s="10">
        <v>0.58899999999999997</v>
      </c>
      <c r="J10" s="10">
        <v>0.38</v>
      </c>
      <c r="K10" s="10">
        <v>0.308</v>
      </c>
      <c r="L10" s="11">
        <f t="shared" ref="L10" si="28">AVERAGE(B10:K10)</f>
        <v>0.51108664216209665</v>
      </c>
      <c r="M10" s="11">
        <f t="shared" ref="M10" si="29">MIN(B10:K10)</f>
        <v>0.308</v>
      </c>
      <c r="N10" s="11">
        <f t="shared" ref="N10" si="30">MAX(B10:K10)</f>
        <v>0.8340873897006329</v>
      </c>
      <c r="O10" s="11">
        <f t="shared" ref="O10" si="31">N10-M10</f>
        <v>0.52608738970063285</v>
      </c>
    </row>
    <row r="11" spans="1:15" ht="15.9" customHeight="1" x14ac:dyDescent="0.2">
      <c r="A11" s="8">
        <v>4</v>
      </c>
      <c r="B11" s="10">
        <v>0.32731746443069282</v>
      </c>
      <c r="C11" s="12">
        <v>1.0405560812343109</v>
      </c>
      <c r="D11" s="10">
        <v>0.3381475422055143</v>
      </c>
      <c r="E11" s="11">
        <v>0.49</v>
      </c>
      <c r="F11" s="10">
        <v>0.40051204375477722</v>
      </c>
      <c r="G11" s="10">
        <v>0.65754053733868922</v>
      </c>
      <c r="H11" s="10">
        <v>0.69699999999999995</v>
      </c>
      <c r="I11" s="10">
        <v>0.66800000000000004</v>
      </c>
      <c r="J11" s="10">
        <v>0.37</v>
      </c>
      <c r="K11" s="10">
        <v>0.58899999999999997</v>
      </c>
      <c r="L11" s="11">
        <f t="shared" ref="L11" si="32">AVERAGE(B11:K11)</f>
        <v>0.55780736689639843</v>
      </c>
      <c r="M11" s="11">
        <f t="shared" ref="M11" si="33">MIN(B11:K11)</f>
        <v>0.32731746443069282</v>
      </c>
      <c r="N11" s="11">
        <f t="shared" ref="N11" si="34">MAX(B11:K11)</f>
        <v>1.0405560812343109</v>
      </c>
      <c r="O11" s="11">
        <f t="shared" ref="O11" si="35">N11-M11</f>
        <v>0.713238616803618</v>
      </c>
    </row>
    <row r="12" spans="1:15" ht="15.9" customHeight="1" x14ac:dyDescent="0.2">
      <c r="A12" s="8">
        <v>5</v>
      </c>
      <c r="B12" s="10">
        <v>0.37601396862902015</v>
      </c>
      <c r="C12" s="12">
        <v>0.67724182142021616</v>
      </c>
      <c r="D12" s="10">
        <v>0.75842399893546897</v>
      </c>
      <c r="E12" s="11">
        <v>0.44999999999999996</v>
      </c>
      <c r="F12" s="10">
        <v>0.32208988978565728</v>
      </c>
      <c r="G12" s="10">
        <v>0.79309183653374782</v>
      </c>
      <c r="H12" s="10">
        <v>0.82499999999999996</v>
      </c>
      <c r="I12" s="10">
        <v>0.69699999999999995</v>
      </c>
      <c r="J12" s="10">
        <v>1.1200000000000001</v>
      </c>
      <c r="K12" s="10">
        <v>0.73799999999999999</v>
      </c>
      <c r="L12" s="11">
        <f t="shared" ref="L12" si="36">AVERAGE(B12:K12)</f>
        <v>0.67568615153041112</v>
      </c>
      <c r="M12" s="11">
        <f t="shared" ref="M12" si="37">MIN(B12:K12)</f>
        <v>0.32208988978565728</v>
      </c>
      <c r="N12" s="11">
        <f t="shared" ref="N12" si="38">MAX(B12:K12)</f>
        <v>1.1200000000000001</v>
      </c>
      <c r="O12" s="11">
        <f t="shared" ref="O12" si="39">N12-M12</f>
        <v>0.79791011021434288</v>
      </c>
    </row>
    <row r="13" spans="1:15" ht="15.9" customHeight="1" x14ac:dyDescent="0.2">
      <c r="A13" s="8">
        <v>6</v>
      </c>
      <c r="B13" s="10">
        <v>0.32025776747796875</v>
      </c>
      <c r="C13" s="12">
        <v>0.91143489698642888</v>
      </c>
      <c r="D13" s="10">
        <v>0.35999359131737912</v>
      </c>
      <c r="E13" s="11">
        <v>0.54999999999999993</v>
      </c>
      <c r="F13" s="10">
        <v>0.33272732600936039</v>
      </c>
      <c r="G13" s="10">
        <v>0.75449085753994072</v>
      </c>
      <c r="H13" s="10">
        <v>0.73599999999999999</v>
      </c>
      <c r="I13" s="10">
        <v>0.72899999999999998</v>
      </c>
      <c r="J13" s="10">
        <v>1.18</v>
      </c>
      <c r="K13" s="10">
        <v>0.90300000000000002</v>
      </c>
      <c r="L13" s="11">
        <f t="shared" ref="L13" si="40">AVERAGE(B13:K13)</f>
        <v>0.67769044393310784</v>
      </c>
      <c r="M13" s="11">
        <f t="shared" ref="M13" si="41">MIN(B13:K13)</f>
        <v>0.32025776747796875</v>
      </c>
      <c r="N13" s="11">
        <f t="shared" ref="N13" si="42">MAX(B13:K13)</f>
        <v>1.18</v>
      </c>
      <c r="O13" s="11">
        <f t="shared" ref="O13" si="43">N13-M13</f>
        <v>0.85974223252203119</v>
      </c>
    </row>
    <row r="14" spans="1:15" ht="15.9" customHeight="1" x14ac:dyDescent="0.2">
      <c r="A14" s="8">
        <v>7</v>
      </c>
      <c r="B14" s="10">
        <v>0.41345099997858009</v>
      </c>
      <c r="C14" s="12">
        <v>0.74178551525835279</v>
      </c>
      <c r="D14" s="10">
        <v>0.29688720162694543</v>
      </c>
      <c r="E14" s="11">
        <v>0.92999999999999994</v>
      </c>
      <c r="F14" s="10">
        <v>0.33727578352302828</v>
      </c>
      <c r="G14" s="10">
        <v>0.77344647518776455</v>
      </c>
      <c r="H14" s="10">
        <v>0.66900000000000004</v>
      </c>
      <c r="I14" s="10">
        <v>0.76500000000000001</v>
      </c>
      <c r="J14" s="10">
        <v>0.52</v>
      </c>
      <c r="K14" s="10">
        <v>0.69799999999999995</v>
      </c>
      <c r="L14" s="11">
        <f t="shared" ref="L14" si="44">AVERAGE(B14:K14)</f>
        <v>0.6144845975574672</v>
      </c>
      <c r="M14" s="11">
        <f t="shared" ref="M14" si="45">MIN(B14:K14)</f>
        <v>0.29688720162694543</v>
      </c>
      <c r="N14" s="11">
        <f t="shared" ref="N14" si="46">MAX(B14:K14)</f>
        <v>0.92999999999999994</v>
      </c>
      <c r="O14" s="11">
        <f t="shared" ref="O14" si="47">N14-M14</f>
        <v>0.63311279837305445</v>
      </c>
    </row>
    <row r="15" spans="1:15" ht="15.9" customHeight="1" x14ac:dyDescent="0.2">
      <c r="A15" s="8">
        <v>8</v>
      </c>
      <c r="B15" s="10">
        <v>0.59378334045815606</v>
      </c>
      <c r="C15" s="12">
        <v>0.7174988688991879</v>
      </c>
      <c r="D15" s="10">
        <v>0.42198346237125228</v>
      </c>
      <c r="E15" s="11">
        <v>0.66</v>
      </c>
      <c r="F15" s="10">
        <v>0.45200872567888634</v>
      </c>
      <c r="G15" s="10">
        <v>0.62500983295489865</v>
      </c>
      <c r="H15" s="10">
        <v>0.83299999999999996</v>
      </c>
      <c r="I15" s="10">
        <v>0.81399999999999995</v>
      </c>
      <c r="J15" s="10">
        <v>0.53</v>
      </c>
      <c r="K15" s="10">
        <v>0.432</v>
      </c>
      <c r="L15" s="11">
        <f t="shared" ref="L15" si="48">AVERAGE(B15:K15)</f>
        <v>0.60792842303623817</v>
      </c>
      <c r="M15" s="11">
        <f t="shared" ref="M15" si="49">MIN(B15:K15)</f>
        <v>0.42198346237125228</v>
      </c>
      <c r="N15" s="11">
        <f t="shared" ref="N15" si="50">MAX(B15:K15)</f>
        <v>0.83299999999999996</v>
      </c>
      <c r="O15" s="11">
        <f t="shared" ref="O15" si="51">N15-M15</f>
        <v>0.41101653762874768</v>
      </c>
    </row>
    <row r="16" spans="1:15" ht="15.9" customHeight="1" x14ac:dyDescent="0.2">
      <c r="A16" s="8">
        <v>9</v>
      </c>
      <c r="B16" s="10">
        <v>0.30738397076647989</v>
      </c>
      <c r="C16" s="12">
        <v>0.63844403021731755</v>
      </c>
      <c r="D16" s="10">
        <v>0.16496179337576777</v>
      </c>
      <c r="E16" s="11">
        <v>0.52</v>
      </c>
      <c r="F16" s="10">
        <v>0.50946628280529604</v>
      </c>
      <c r="G16" s="10">
        <v>0.82299535380156219</v>
      </c>
      <c r="H16" s="10">
        <v>0.67500000000000004</v>
      </c>
      <c r="I16" s="10">
        <v>0.65900000000000003</v>
      </c>
      <c r="J16" s="10">
        <v>0.65</v>
      </c>
      <c r="K16" s="10">
        <v>0.69699999999999995</v>
      </c>
      <c r="L16" s="11">
        <f t="shared" ref="L16" si="52">AVERAGE(B16:K16)</f>
        <v>0.56442514309664227</v>
      </c>
      <c r="M16" s="11">
        <f t="shared" ref="M16" si="53">MIN(B16:K16)</f>
        <v>0.16496179337576777</v>
      </c>
      <c r="N16" s="11">
        <f t="shared" ref="N16" si="54">MAX(B16:K16)</f>
        <v>0.82299535380156219</v>
      </c>
      <c r="O16" s="11">
        <f t="shared" ref="O16" si="55">N16-M16</f>
        <v>0.65803356042579442</v>
      </c>
    </row>
    <row r="17" spans="1:15" ht="15.9" customHeight="1" x14ac:dyDescent="0.2">
      <c r="A17" s="8">
        <v>10</v>
      </c>
      <c r="B17" s="10">
        <v>0.41531446325413612</v>
      </c>
      <c r="C17" s="12">
        <v>0.95146624343399377</v>
      </c>
      <c r="D17" s="10">
        <v>0.4445799979749725</v>
      </c>
      <c r="E17" s="11">
        <v>0.48</v>
      </c>
      <c r="F17" s="10">
        <v>0.82714855250573516</v>
      </c>
      <c r="G17" s="10">
        <v>0.68710212925172176</v>
      </c>
      <c r="H17" s="10">
        <v>0.76700000000000002</v>
      </c>
      <c r="I17" s="10">
        <v>0.77700000000000002</v>
      </c>
      <c r="J17" s="10">
        <v>0.47</v>
      </c>
      <c r="K17" s="10">
        <v>0.52400000000000002</v>
      </c>
      <c r="L17" s="11">
        <f t="shared" ref="L17" si="56">AVERAGE(B17:K17)</f>
        <v>0.6343611386420559</v>
      </c>
      <c r="M17" s="11">
        <f t="shared" ref="M17" si="57">MIN(B17:K17)</f>
        <v>0.41531446325413612</v>
      </c>
      <c r="N17" s="11">
        <f t="shared" ref="N17" si="58">MAX(B17:K17)</f>
        <v>0.95146624343399377</v>
      </c>
      <c r="O17" s="11">
        <f t="shared" ref="O17" si="59">N17-M17</f>
        <v>0.53615178017985765</v>
      </c>
    </row>
    <row r="18" spans="1:15" s="5" customFormat="1" ht="15.9" customHeight="1" x14ac:dyDescent="0.2">
      <c r="A18" s="8">
        <v>11</v>
      </c>
      <c r="B18" s="10">
        <v>0.33325663985491943</v>
      </c>
      <c r="C18" s="12">
        <v>0.67164726458720547</v>
      </c>
      <c r="D18" s="10">
        <v>0.68065186093866414</v>
      </c>
      <c r="E18" s="11">
        <v>0.64</v>
      </c>
      <c r="F18" s="10">
        <v>0.49730240350043836</v>
      </c>
      <c r="G18" s="10">
        <v>0.68084465740083844</v>
      </c>
      <c r="H18" s="10">
        <v>0.64200000000000002</v>
      </c>
      <c r="I18" s="10">
        <v>0.78700000000000003</v>
      </c>
      <c r="J18" s="10">
        <v>0.51</v>
      </c>
      <c r="K18" s="10">
        <v>0.59</v>
      </c>
      <c r="L18" s="11">
        <f t="shared" ref="L18" si="60">AVERAGE(B18:K18)</f>
        <v>0.60327028262820659</v>
      </c>
      <c r="M18" s="11">
        <f t="shared" ref="M18" si="61">MIN(B18:K18)</f>
        <v>0.33325663985491943</v>
      </c>
      <c r="N18" s="11">
        <f t="shared" ref="N18" si="62">MAX(B18:K18)</f>
        <v>0.78700000000000003</v>
      </c>
      <c r="O18" s="11">
        <f t="shared" ref="O18" si="63">N18-M18</f>
        <v>0.4537433601450806</v>
      </c>
    </row>
    <row r="19" spans="1:15" ht="15.9" customHeight="1" x14ac:dyDescent="0.2">
      <c r="A19" s="8">
        <v>12</v>
      </c>
      <c r="B19" s="10">
        <v>0.48253191806715434</v>
      </c>
      <c r="C19" s="12">
        <v>0.68706861183995915</v>
      </c>
      <c r="D19" s="10">
        <v>0.34033942310896947</v>
      </c>
      <c r="E19" s="11">
        <v>0.33999999999999997</v>
      </c>
      <c r="F19" s="10">
        <v>0.44917432572046495</v>
      </c>
      <c r="G19" s="10">
        <v>0.48768531277173527</v>
      </c>
      <c r="H19" s="10">
        <v>0.64300000000000002</v>
      </c>
      <c r="I19" s="10">
        <v>0.82</v>
      </c>
      <c r="J19" s="10">
        <v>0.4</v>
      </c>
      <c r="K19" s="10">
        <v>0.47299999999999998</v>
      </c>
      <c r="L19" s="11">
        <f t="shared" ref="L19" si="64">AVERAGE(B19:K19)</f>
        <v>0.51227995915082836</v>
      </c>
      <c r="M19" s="11">
        <f t="shared" ref="M19" si="65">MIN(B19:K19)</f>
        <v>0.33999999999999997</v>
      </c>
      <c r="N19" s="11">
        <f t="shared" ref="N19" si="66">MAX(B19:K19)</f>
        <v>0.82</v>
      </c>
      <c r="O19" s="11">
        <f t="shared" ref="O19" si="67">N19-M19</f>
        <v>0.48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0.37302849450632891</v>
      </c>
      <c r="C21" s="11">
        <f>AVERAGE(C3:C20)</f>
        <v>0.78949034118626316</v>
      </c>
      <c r="D21" s="11">
        <f t="shared" ref="D21:J21" si="68">AVERAGE(D3:D20)</f>
        <v>0.41930145928827328</v>
      </c>
      <c r="E21" s="11">
        <f t="shared" si="68"/>
        <v>0.53411764705882359</v>
      </c>
      <c r="F21" s="11">
        <f t="shared" si="68"/>
        <v>0.41637952197730943</v>
      </c>
      <c r="G21" s="11">
        <f t="shared" si="68"/>
        <v>0.68362446594090187</v>
      </c>
      <c r="H21" s="11">
        <f t="shared" si="68"/>
        <v>0.72958823529411776</v>
      </c>
      <c r="I21" s="11">
        <f>AVERAGE(I3:I20)</f>
        <v>0.81758823529411773</v>
      </c>
      <c r="J21" s="11">
        <f t="shared" si="68"/>
        <v>0.55294117647058827</v>
      </c>
      <c r="K21" s="11">
        <f>AVERAGE(K3:K20)</f>
        <v>0.57831250000000012</v>
      </c>
      <c r="L21" s="11">
        <f>AVERAGE(L3:L20)</f>
        <v>0.58911609682799959</v>
      </c>
      <c r="M21" s="11">
        <f>AVERAGE(M3:M20)</f>
        <v>0.31358990827201638</v>
      </c>
      <c r="N21" s="11">
        <f>AVERAGE(N3:N20)</f>
        <v>0.96614246384626723</v>
      </c>
      <c r="O21" s="11">
        <f>AVERAGE(O3:O20)</f>
        <v>0.65255255557425074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1"/>
  <sheetViews>
    <sheetView zoomScale="70" zoomScaleNormal="70" workbookViewId="0">
      <selection activeCell="U25" sqref="U2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0.25" customHeight="1" x14ac:dyDescent="0.45">
      <c r="B1" s="3"/>
      <c r="F1" s="6" t="s">
        <v>10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0.32639752411776318</v>
      </c>
      <c r="C3" s="12">
        <v>0.60233541044997108</v>
      </c>
      <c r="D3" s="10">
        <v>0.45112280124192028</v>
      </c>
      <c r="E3" s="11">
        <v>0.43</v>
      </c>
      <c r="F3" s="10">
        <v>0.34579593051882934</v>
      </c>
      <c r="G3" s="10">
        <v>1.4677663604334472</v>
      </c>
      <c r="H3" s="10">
        <v>1.075</v>
      </c>
      <c r="I3" s="10">
        <v>0.995</v>
      </c>
      <c r="J3" s="10">
        <v>0.53</v>
      </c>
      <c r="K3" s="10"/>
      <c r="L3" s="11">
        <f t="shared" ref="L3" si="0">AVERAGE(B3:K3)</f>
        <v>0.69149089186243673</v>
      </c>
      <c r="M3" s="11">
        <f t="shared" ref="M3" si="1">MIN(B3:K3)</f>
        <v>0.32639752411776318</v>
      </c>
      <c r="N3" s="11">
        <f t="shared" ref="N3" si="2">MAX(B3:K3)</f>
        <v>1.4677663604334472</v>
      </c>
      <c r="O3" s="11">
        <f t="shared" ref="O3" si="3">N3-M3</f>
        <v>1.141368836315684</v>
      </c>
    </row>
    <row r="4" spans="1:15" ht="15.9" customHeight="1" x14ac:dyDescent="0.2">
      <c r="A4" s="8">
        <v>9</v>
      </c>
      <c r="B4" s="10">
        <v>0.28558228943677672</v>
      </c>
      <c r="C4" s="12">
        <v>1.4675754398511283</v>
      </c>
      <c r="D4" s="10">
        <v>0.22798244866572637</v>
      </c>
      <c r="E4" s="11">
        <v>0.37</v>
      </c>
      <c r="F4" s="10">
        <v>0.25087420754390843</v>
      </c>
      <c r="G4" s="10">
        <v>0.51542156693263919</v>
      </c>
      <c r="H4" s="10">
        <v>1.19</v>
      </c>
      <c r="I4" s="10">
        <v>0.83499999999999996</v>
      </c>
      <c r="J4" s="10">
        <v>0.28999999999999998</v>
      </c>
      <c r="K4" s="10">
        <v>0.44700000000000001</v>
      </c>
      <c r="L4" s="11">
        <f t="shared" ref="L4" si="4">AVERAGE(B4:K4)</f>
        <v>0.58794359524301787</v>
      </c>
      <c r="M4" s="11">
        <f t="shared" ref="M4" si="5">MIN(B4:K4)</f>
        <v>0.22798244866572637</v>
      </c>
      <c r="N4" s="11">
        <f t="shared" ref="N4" si="6">MAX(B4:K4)</f>
        <v>1.4675754398511283</v>
      </c>
      <c r="O4" s="11">
        <f t="shared" ref="O4" si="7">N4-M4</f>
        <v>1.2395929911854018</v>
      </c>
    </row>
    <row r="5" spans="1:15" ht="15.9" customHeight="1" x14ac:dyDescent="0.2">
      <c r="A5" s="8">
        <v>10</v>
      </c>
      <c r="B5" s="10">
        <v>0.32897674432719987</v>
      </c>
      <c r="C5" s="12">
        <v>0.77000553054582632</v>
      </c>
      <c r="D5" s="10">
        <v>0.30977555015241987</v>
      </c>
      <c r="E5" s="11">
        <v>0.51</v>
      </c>
      <c r="F5" s="10">
        <v>0.26407377420324007</v>
      </c>
      <c r="G5" s="10">
        <v>0.49561213876512539</v>
      </c>
      <c r="H5" s="10">
        <v>1.1519999999999999</v>
      </c>
      <c r="I5" s="10">
        <v>0.91200000000000003</v>
      </c>
      <c r="J5" s="10">
        <v>0.44</v>
      </c>
      <c r="K5" s="10">
        <v>0.45400000000000001</v>
      </c>
      <c r="L5" s="11">
        <f t="shared" ref="L5" si="8">AVERAGE(B5:K5)</f>
        <v>0.56364437379938115</v>
      </c>
      <c r="M5" s="11">
        <f t="shared" ref="M5" si="9">MIN(B5:K5)</f>
        <v>0.26407377420324007</v>
      </c>
      <c r="N5" s="11">
        <f t="shared" ref="N5" si="10">MAX(B5:K5)</f>
        <v>1.1519999999999999</v>
      </c>
      <c r="O5" s="11">
        <f t="shared" ref="O5" si="11">N5-M5</f>
        <v>0.88792622579675984</v>
      </c>
    </row>
    <row r="6" spans="1:15" ht="15.9" customHeight="1" x14ac:dyDescent="0.2">
      <c r="A6" s="8">
        <v>11</v>
      </c>
      <c r="B6" s="10">
        <v>0.35880400962715836</v>
      </c>
      <c r="C6" s="12">
        <v>0.63742823025867401</v>
      </c>
      <c r="D6" s="10">
        <v>0.57955880639701429</v>
      </c>
      <c r="E6" s="11">
        <v>0.5</v>
      </c>
      <c r="F6" s="10">
        <v>0.40536129269179183</v>
      </c>
      <c r="G6" s="10">
        <v>0.51915073897789332</v>
      </c>
      <c r="H6" s="10">
        <v>1.0620000000000001</v>
      </c>
      <c r="I6" s="10">
        <v>1.1970000000000001</v>
      </c>
      <c r="J6" s="10">
        <v>0.39</v>
      </c>
      <c r="K6" s="10">
        <v>0.46800000000000003</v>
      </c>
      <c r="L6" s="11">
        <f t="shared" ref="L6" si="12">AVERAGE(B6:K6)</f>
        <v>0.61173030779525317</v>
      </c>
      <c r="M6" s="11">
        <f t="shared" ref="M6" si="13">MIN(B6:K6)</f>
        <v>0.35880400962715836</v>
      </c>
      <c r="N6" s="11">
        <f t="shared" ref="N6" si="14">MAX(B6:K6)</f>
        <v>1.1970000000000001</v>
      </c>
      <c r="O6" s="11">
        <f t="shared" ref="O6" si="15">N6-M6</f>
        <v>0.83819599037284176</v>
      </c>
    </row>
    <row r="7" spans="1:15" ht="15.9" customHeight="1" x14ac:dyDescent="0.2">
      <c r="A7" s="8">
        <v>12</v>
      </c>
      <c r="B7" s="10">
        <v>0.30078432130316923</v>
      </c>
      <c r="C7" s="12">
        <v>0.80263308829613378</v>
      </c>
      <c r="D7" s="10">
        <v>0.93440735441479206</v>
      </c>
      <c r="E7" s="11">
        <v>0.42</v>
      </c>
      <c r="F7" s="10">
        <v>0.43811508828008555</v>
      </c>
      <c r="G7" s="10">
        <v>0.60610519736701629</v>
      </c>
      <c r="H7" s="10">
        <v>1.1719999999999999</v>
      </c>
      <c r="I7" s="10">
        <v>0.96399999999999997</v>
      </c>
      <c r="J7" s="10">
        <v>0.44</v>
      </c>
      <c r="K7" s="10">
        <v>0.67500000000000004</v>
      </c>
      <c r="L7" s="11">
        <f t="shared" ref="L7" si="16">AVERAGE(B7:K7)</f>
        <v>0.67530450496611982</v>
      </c>
      <c r="M7" s="11">
        <f t="shared" ref="M7" si="17">MIN(B7:K7)</f>
        <v>0.30078432130316923</v>
      </c>
      <c r="N7" s="11">
        <f t="shared" ref="N7" si="18">MAX(B7:K7)</f>
        <v>1.1719999999999999</v>
      </c>
      <c r="O7" s="11">
        <f t="shared" ref="O7" si="19">N7-M7</f>
        <v>0.8712156786968307</v>
      </c>
    </row>
    <row r="8" spans="1:15" ht="15.9" customHeight="1" x14ac:dyDescent="0.2">
      <c r="A8" s="8">
        <v>1</v>
      </c>
      <c r="B8" s="10">
        <v>0.24524398920848278</v>
      </c>
      <c r="C8" s="12">
        <v>0.85225051483426539</v>
      </c>
      <c r="D8" s="10">
        <v>0.26931026170438838</v>
      </c>
      <c r="E8" s="11">
        <v>0.38999999999999996</v>
      </c>
      <c r="F8" s="10">
        <v>0.89185640225659912</v>
      </c>
      <c r="G8" s="10">
        <v>0.76368091535270044</v>
      </c>
      <c r="H8" s="10">
        <v>1.147</v>
      </c>
      <c r="I8" s="10">
        <v>0.81599999999999995</v>
      </c>
      <c r="J8" s="10">
        <v>0.39</v>
      </c>
      <c r="K8" s="10">
        <v>0.435</v>
      </c>
      <c r="L8" s="11">
        <f t="shared" ref="L8" si="20">AVERAGE(B8:K8)</f>
        <v>0.6200342083356436</v>
      </c>
      <c r="M8" s="11">
        <f t="shared" ref="M8" si="21">MIN(B8:K8)</f>
        <v>0.24524398920848278</v>
      </c>
      <c r="N8" s="11">
        <f t="shared" ref="N8" si="22">MAX(B8:K8)</f>
        <v>1.147</v>
      </c>
      <c r="O8" s="11">
        <f t="shared" ref="O8" si="23">N8-M8</f>
        <v>0.90175601079151724</v>
      </c>
    </row>
    <row r="9" spans="1:15" ht="15.9" customHeight="1" x14ac:dyDescent="0.2">
      <c r="A9" s="8">
        <v>2</v>
      </c>
      <c r="B9" s="10">
        <v>0.29249598707847324</v>
      </c>
      <c r="C9" s="12">
        <v>0.55141705056369261</v>
      </c>
      <c r="D9" s="10">
        <v>0.34774261245408905</v>
      </c>
      <c r="E9" s="11">
        <v>0.36</v>
      </c>
      <c r="F9" s="10">
        <v>0.30990801220739855</v>
      </c>
      <c r="G9" s="10">
        <v>0.62579556089907196</v>
      </c>
      <c r="H9" s="10">
        <v>1.202</v>
      </c>
      <c r="I9" s="10">
        <v>0.79700000000000004</v>
      </c>
      <c r="J9" s="10">
        <v>0.85</v>
      </c>
      <c r="K9" s="10">
        <v>0.60099999999999998</v>
      </c>
      <c r="L9" s="11">
        <f t="shared" ref="L9" si="24">AVERAGE(B9:K9)</f>
        <v>0.5937359223202725</v>
      </c>
      <c r="M9" s="11">
        <f t="shared" ref="M9" si="25">MIN(B9:K9)</f>
        <v>0.29249598707847324</v>
      </c>
      <c r="N9" s="11">
        <f t="shared" ref="N9" si="26">MAX(B9:K9)</f>
        <v>1.202</v>
      </c>
      <c r="O9" s="11">
        <f t="shared" ref="O9" si="27">N9-M9</f>
        <v>0.90950401292152672</v>
      </c>
    </row>
    <row r="10" spans="1:15" ht="15.9" customHeight="1" x14ac:dyDescent="0.2">
      <c r="A10" s="8">
        <v>3</v>
      </c>
      <c r="B10" s="10">
        <v>0.34101779484535116</v>
      </c>
      <c r="C10" s="12">
        <v>1.1476951990449471</v>
      </c>
      <c r="D10" s="10">
        <v>0.35633839959144248</v>
      </c>
      <c r="E10" s="11">
        <v>0.41000000000000003</v>
      </c>
      <c r="F10" s="10">
        <v>0.45846193289599513</v>
      </c>
      <c r="G10" s="10">
        <v>0.75988090269028274</v>
      </c>
      <c r="H10" s="10">
        <v>1.0389999999999999</v>
      </c>
      <c r="I10" s="10">
        <v>0.70899999999999996</v>
      </c>
      <c r="J10" s="10">
        <v>0.41</v>
      </c>
      <c r="K10" s="10">
        <v>0.48699999999999999</v>
      </c>
      <c r="L10" s="11">
        <f t="shared" ref="L10" si="28">AVERAGE(B10:K10)</f>
        <v>0.61183942290680193</v>
      </c>
      <c r="M10" s="11">
        <f t="shared" ref="M10" si="29">MIN(B10:K10)</f>
        <v>0.34101779484535116</v>
      </c>
      <c r="N10" s="11">
        <f t="shared" ref="N10" si="30">MAX(B10:K10)</f>
        <v>1.1476951990449471</v>
      </c>
      <c r="O10" s="11">
        <f t="shared" ref="O10" si="31">N10-M10</f>
        <v>0.80667740419959588</v>
      </c>
    </row>
    <row r="11" spans="1:15" ht="15.9" customHeight="1" x14ac:dyDescent="0.2">
      <c r="A11" s="8">
        <v>4</v>
      </c>
      <c r="B11" s="10">
        <v>0.26979152860931827</v>
      </c>
      <c r="C11" s="12">
        <v>1.2440581355335882</v>
      </c>
      <c r="D11" s="10">
        <v>0.31933519184509024</v>
      </c>
      <c r="E11" s="11">
        <v>0.49</v>
      </c>
      <c r="F11" s="10">
        <v>0.38913849893530028</v>
      </c>
      <c r="G11" s="10">
        <v>0.49751657970777946</v>
      </c>
      <c r="H11" s="10">
        <v>0.55300000000000005</v>
      </c>
      <c r="I11" s="10">
        <v>0.60599999999999998</v>
      </c>
      <c r="J11" s="10">
        <v>0.32</v>
      </c>
      <c r="K11" s="10">
        <v>0.54200000000000004</v>
      </c>
      <c r="L11" s="11">
        <f t="shared" ref="L11" si="32">AVERAGE(B11:K11)</f>
        <v>0.52308399346310763</v>
      </c>
      <c r="M11" s="11">
        <f t="shared" ref="M11" si="33">MIN(B11:K11)</f>
        <v>0.26979152860931827</v>
      </c>
      <c r="N11" s="11">
        <f t="shared" ref="N11" si="34">MAX(B11:K11)</f>
        <v>1.2440581355335882</v>
      </c>
      <c r="O11" s="11">
        <f t="shared" ref="O11" si="35">N11-M11</f>
        <v>0.97426660692427003</v>
      </c>
    </row>
    <row r="12" spans="1:15" ht="15.9" customHeight="1" x14ac:dyDescent="0.2">
      <c r="A12" s="8">
        <v>5</v>
      </c>
      <c r="B12" s="10">
        <v>0.27322563738887407</v>
      </c>
      <c r="C12" s="12">
        <v>0.90195287913338273</v>
      </c>
      <c r="D12" s="10">
        <v>0.34464812869476458</v>
      </c>
      <c r="E12" s="11">
        <v>0.64</v>
      </c>
      <c r="F12" s="10">
        <v>0.78795861131736256</v>
      </c>
      <c r="G12" s="10">
        <v>0.45518347705436474</v>
      </c>
      <c r="H12" s="10">
        <v>0.54300000000000004</v>
      </c>
      <c r="I12" s="10">
        <v>0.67300000000000004</v>
      </c>
      <c r="J12" s="10">
        <v>1.1100000000000001</v>
      </c>
      <c r="K12" s="10">
        <v>0.91700000000000004</v>
      </c>
      <c r="L12" s="11">
        <f t="shared" ref="L12" si="36">AVERAGE(B12:K12)</f>
        <v>0.66459687335887496</v>
      </c>
      <c r="M12" s="11">
        <f t="shared" ref="M12" si="37">MIN(B12:K12)</f>
        <v>0.27322563738887407</v>
      </c>
      <c r="N12" s="11">
        <f t="shared" ref="N12" si="38">MAX(B12:K12)</f>
        <v>1.1100000000000001</v>
      </c>
      <c r="O12" s="11">
        <f t="shared" ref="O12" si="39">N12-M12</f>
        <v>0.83677436261112603</v>
      </c>
    </row>
    <row r="13" spans="1:15" ht="15.9" customHeight="1" x14ac:dyDescent="0.2">
      <c r="A13" s="8">
        <v>6</v>
      </c>
      <c r="B13" s="10">
        <v>0.23201682091874642</v>
      </c>
      <c r="C13" s="12">
        <v>0.6585134526909171</v>
      </c>
      <c r="D13" s="10">
        <v>0.34341166637913273</v>
      </c>
      <c r="E13" s="11">
        <v>0.42</v>
      </c>
      <c r="F13" s="10">
        <v>0.33688756165251454</v>
      </c>
      <c r="G13" s="10">
        <v>0.99707639773476497</v>
      </c>
      <c r="H13" s="10">
        <v>0.80400000000000005</v>
      </c>
      <c r="I13" s="10">
        <v>0.61599999999999999</v>
      </c>
      <c r="J13" s="10">
        <v>0.46</v>
      </c>
      <c r="K13" s="10">
        <v>0.61499999999999999</v>
      </c>
      <c r="L13" s="11">
        <f t="shared" ref="L13" si="40">AVERAGE(B13:K13)</f>
        <v>0.5482905899376076</v>
      </c>
      <c r="M13" s="11">
        <f t="shared" ref="M13" si="41">MIN(B13:K13)</f>
        <v>0.23201682091874642</v>
      </c>
      <c r="N13" s="11">
        <f t="shared" ref="N13" si="42">MAX(B13:K13)</f>
        <v>0.99707639773476497</v>
      </c>
      <c r="O13" s="11">
        <f t="shared" ref="O13" si="43">N13-M13</f>
        <v>0.76505957681601855</v>
      </c>
    </row>
    <row r="14" spans="1:15" ht="15.9" customHeight="1" x14ac:dyDescent="0.2">
      <c r="A14" s="8">
        <v>7</v>
      </c>
      <c r="B14" s="10">
        <v>0.41763546461523376</v>
      </c>
      <c r="C14" s="12">
        <v>0.53886899550165046</v>
      </c>
      <c r="D14" s="10">
        <v>0.31851656810204848</v>
      </c>
      <c r="E14" s="11">
        <v>1.1299999999999999</v>
      </c>
      <c r="F14" s="10">
        <v>0.50555656010749417</v>
      </c>
      <c r="G14" s="10">
        <v>0.59474043770420049</v>
      </c>
      <c r="H14" s="10">
        <v>0.57099999999999995</v>
      </c>
      <c r="I14" s="10">
        <v>0.58799999999999997</v>
      </c>
      <c r="J14" s="10">
        <v>0.39</v>
      </c>
      <c r="K14" s="10">
        <v>0.45200000000000001</v>
      </c>
      <c r="L14" s="11">
        <f t="shared" ref="L14" si="44">AVERAGE(B14:K14)</f>
        <v>0.55063180260306266</v>
      </c>
      <c r="M14" s="11">
        <f t="shared" ref="M14" si="45">MIN(B14:K14)</f>
        <v>0.31851656810204848</v>
      </c>
      <c r="N14" s="11">
        <f t="shared" ref="N14" si="46">MAX(B14:K14)</f>
        <v>1.1299999999999999</v>
      </c>
      <c r="O14" s="11">
        <f t="shared" ref="O14" si="47">N14-M14</f>
        <v>0.81148343189795136</v>
      </c>
    </row>
    <row r="15" spans="1:15" ht="15.9" customHeight="1" x14ac:dyDescent="0.2">
      <c r="A15" s="8">
        <v>8</v>
      </c>
      <c r="B15" s="10">
        <v>0.31411614161139606</v>
      </c>
      <c r="C15" s="12">
        <v>0.57455033521290866</v>
      </c>
      <c r="D15" s="10">
        <v>0.34576632104468497</v>
      </c>
      <c r="E15" s="11">
        <v>0.38999999999999996</v>
      </c>
      <c r="F15" s="10">
        <v>0.51511058212024108</v>
      </c>
      <c r="G15" s="10">
        <v>0.64806078344506057</v>
      </c>
      <c r="H15" s="10">
        <v>0.91100000000000003</v>
      </c>
      <c r="I15" s="10">
        <v>0.76</v>
      </c>
      <c r="J15" s="10">
        <v>0.54</v>
      </c>
      <c r="K15" s="10">
        <v>0.46500000000000002</v>
      </c>
      <c r="L15" s="11">
        <f t="shared" ref="L15" si="48">AVERAGE(B15:K15)</f>
        <v>0.54636041634342913</v>
      </c>
      <c r="M15" s="11">
        <f t="shared" ref="M15" si="49">MIN(B15:K15)</f>
        <v>0.31411614161139606</v>
      </c>
      <c r="N15" s="11">
        <f t="shared" ref="N15" si="50">MAX(B15:K15)</f>
        <v>0.91100000000000003</v>
      </c>
      <c r="O15" s="11">
        <f t="shared" ref="O15" si="51">N15-M15</f>
        <v>0.59688385838860403</v>
      </c>
    </row>
    <row r="16" spans="1:15" ht="15.9" customHeight="1" x14ac:dyDescent="0.2">
      <c r="A16" s="8">
        <v>9</v>
      </c>
      <c r="B16" s="10">
        <v>0.22801545829387559</v>
      </c>
      <c r="C16" s="12">
        <v>0.79223715073165546</v>
      </c>
      <c r="D16" s="10">
        <v>0.30633016788808737</v>
      </c>
      <c r="E16" s="11">
        <v>0.33</v>
      </c>
      <c r="F16" s="10">
        <v>0.37434381043934023</v>
      </c>
      <c r="G16" s="10">
        <v>0.72950719324998126</v>
      </c>
      <c r="H16" s="10">
        <v>0.71599999999999997</v>
      </c>
      <c r="I16" s="10">
        <v>0.7</v>
      </c>
      <c r="J16" s="10">
        <v>0.72</v>
      </c>
      <c r="K16" s="10">
        <v>0.503</v>
      </c>
      <c r="L16" s="11">
        <f t="shared" ref="L16" si="52">AVERAGE(B16:K16)</f>
        <v>0.53994337806029402</v>
      </c>
      <c r="M16" s="11">
        <f t="shared" ref="M16" si="53">MIN(B16:K16)</f>
        <v>0.22801545829387559</v>
      </c>
      <c r="N16" s="11">
        <f t="shared" ref="N16" si="54">MAX(B16:K16)</f>
        <v>0.79223715073165546</v>
      </c>
      <c r="O16" s="11">
        <f t="shared" ref="O16" si="55">N16-M16</f>
        <v>0.56422169243777986</v>
      </c>
    </row>
    <row r="17" spans="1:15" ht="15.9" customHeight="1" x14ac:dyDescent="0.2">
      <c r="A17" s="8">
        <v>10</v>
      </c>
      <c r="B17" s="10">
        <v>0.26712879175552828</v>
      </c>
      <c r="C17" s="12">
        <v>0.70186393092169541</v>
      </c>
      <c r="D17" s="10">
        <v>0.3734382489611951</v>
      </c>
      <c r="E17" s="11">
        <v>0.41000000000000003</v>
      </c>
      <c r="F17" s="10">
        <v>0.34453341321228881</v>
      </c>
      <c r="G17" s="10">
        <v>0.70005046766974921</v>
      </c>
      <c r="H17" s="10">
        <v>0.88800000000000001</v>
      </c>
      <c r="I17" s="10">
        <v>0.70799999999999996</v>
      </c>
      <c r="J17" s="10">
        <v>0.36</v>
      </c>
      <c r="K17" s="10">
        <v>0.64300000000000002</v>
      </c>
      <c r="L17" s="11">
        <f t="shared" ref="L17" si="56">AVERAGE(B17:K17)</f>
        <v>0.53960148525204565</v>
      </c>
      <c r="M17" s="11">
        <f t="shared" ref="M17" si="57">MIN(B17:K17)</f>
        <v>0.26712879175552828</v>
      </c>
      <c r="N17" s="11">
        <f t="shared" ref="N17" si="58">MAX(B17:K17)</f>
        <v>0.88800000000000001</v>
      </c>
      <c r="O17" s="11">
        <f t="shared" ref="O17" si="59">N17-M17</f>
        <v>0.62087120824447173</v>
      </c>
    </row>
    <row r="18" spans="1:15" s="5" customFormat="1" ht="15.9" customHeight="1" x14ac:dyDescent="0.2">
      <c r="A18" s="8">
        <v>11</v>
      </c>
      <c r="B18" s="10">
        <v>0.34506897144967752</v>
      </c>
      <c r="C18" s="12">
        <v>0.5120792453913241</v>
      </c>
      <c r="D18" s="10">
        <v>0.67637622196072444</v>
      </c>
      <c r="E18" s="11">
        <v>0.44999999999999996</v>
      </c>
      <c r="F18" s="10">
        <v>0.54822129142647114</v>
      </c>
      <c r="G18" s="10">
        <v>1.1222643319128081</v>
      </c>
      <c r="H18" s="10">
        <v>0.66100000000000003</v>
      </c>
      <c r="I18" s="10">
        <v>0.82299999999999995</v>
      </c>
      <c r="J18" s="10">
        <v>0.28999999999999998</v>
      </c>
      <c r="K18" s="10">
        <v>0.25700000000000001</v>
      </c>
      <c r="L18" s="11">
        <f t="shared" ref="L18" si="60">AVERAGE(B18:K18)</f>
        <v>0.56850100621410049</v>
      </c>
      <c r="M18" s="11">
        <f t="shared" ref="M18" si="61">MIN(B18:K18)</f>
        <v>0.25700000000000001</v>
      </c>
      <c r="N18" s="11">
        <f t="shared" ref="N18" si="62">MAX(B18:K18)</f>
        <v>1.1222643319128081</v>
      </c>
      <c r="O18" s="11">
        <f t="shared" ref="O18" si="63">N18-M18</f>
        <v>0.86526433191280805</v>
      </c>
    </row>
    <row r="19" spans="1:15" ht="15.9" customHeight="1" x14ac:dyDescent="0.2">
      <c r="A19" s="8">
        <v>12</v>
      </c>
      <c r="B19" s="10">
        <v>0.29145443573999236</v>
      </c>
      <c r="C19" s="12">
        <v>0.53871883659291697</v>
      </c>
      <c r="D19" s="10">
        <v>0.48245455493864614</v>
      </c>
      <c r="E19" s="11">
        <v>0.6</v>
      </c>
      <c r="F19" s="10">
        <v>0.50051584038867181</v>
      </c>
      <c r="G19" s="10">
        <v>0.55310142382935901</v>
      </c>
      <c r="H19" s="10">
        <v>0.58899999999999997</v>
      </c>
      <c r="I19" s="10">
        <v>0.7</v>
      </c>
      <c r="J19" s="10">
        <v>0.26</v>
      </c>
      <c r="K19" s="10">
        <v>0.33400000000000002</v>
      </c>
      <c r="L19" s="11">
        <f t="shared" ref="L19" si="64">AVERAGE(B19:K19)</f>
        <v>0.48492450914895857</v>
      </c>
      <c r="M19" s="11">
        <f t="shared" ref="M19" si="65">MIN(B19:K19)</f>
        <v>0.26</v>
      </c>
      <c r="N19" s="11">
        <f t="shared" ref="N19" si="66">MAX(B19:K19)</f>
        <v>0.7</v>
      </c>
      <c r="O19" s="11">
        <f t="shared" ref="O19" si="67">N19-M19</f>
        <v>0.43999999999999995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0.30104446531335394</v>
      </c>
      <c r="C21" s="11">
        <f>AVERAGE(C3:C20)</f>
        <v>0.78201078973851024</v>
      </c>
      <c r="D21" s="11">
        <f t="shared" ref="D21:J21" si="68">AVERAGE(D3:D20)</f>
        <v>0.41097148849624515</v>
      </c>
      <c r="E21" s="11">
        <f t="shared" si="68"/>
        <v>0.48529411764705882</v>
      </c>
      <c r="F21" s="11">
        <f t="shared" si="68"/>
        <v>0.45098310648220774</v>
      </c>
      <c r="G21" s="11">
        <f t="shared" si="68"/>
        <v>0.70887732198389675</v>
      </c>
      <c r="H21" s="11">
        <f t="shared" si="68"/>
        <v>0.8985294117647058</v>
      </c>
      <c r="I21" s="11">
        <f>AVERAGE(I3:I20)</f>
        <v>0.78817647058823515</v>
      </c>
      <c r="J21" s="11">
        <f t="shared" si="68"/>
        <v>0.48176470588235304</v>
      </c>
      <c r="K21" s="11">
        <f>AVERAGE(K3:K20)</f>
        <v>0.5184375</v>
      </c>
      <c r="L21" s="11">
        <f>AVERAGE(L3:L20)</f>
        <v>0.58362689891825925</v>
      </c>
      <c r="M21" s="11">
        <f>AVERAGE(M3:M20)</f>
        <v>0.28097710563112654</v>
      </c>
      <c r="N21" s="11">
        <f>AVERAGE(N3:N20)</f>
        <v>1.108686647955432</v>
      </c>
      <c r="O21" s="11">
        <f>AVERAGE(O3:O20)</f>
        <v>0.82770954232430505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1"/>
  <sheetViews>
    <sheetView zoomScale="70" zoomScaleNormal="70" workbookViewId="0">
      <selection activeCell="U25" sqref="U2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0.25" customHeight="1" x14ac:dyDescent="0.45">
      <c r="B1" s="3"/>
      <c r="F1" s="6" t="s">
        <v>11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28</v>
      </c>
      <c r="N2" s="8" t="s">
        <v>29</v>
      </c>
      <c r="O2" s="15" t="s">
        <v>9</v>
      </c>
    </row>
    <row r="3" spans="1:15" ht="15.9" customHeight="1" x14ac:dyDescent="0.2">
      <c r="A3" s="8">
        <v>8</v>
      </c>
      <c r="B3" s="10">
        <v>0.35495733923241657</v>
      </c>
      <c r="C3" s="12">
        <v>0.69004192832855338</v>
      </c>
      <c r="D3" s="10">
        <v>0.55970512325338251</v>
      </c>
      <c r="E3" s="11">
        <v>0.77</v>
      </c>
      <c r="F3" s="10">
        <v>0.37537739371736367</v>
      </c>
      <c r="G3" s="10">
        <v>0.49099836333878888</v>
      </c>
      <c r="H3" s="10">
        <v>0.74299999999999999</v>
      </c>
      <c r="I3" s="10">
        <v>0.89100000000000001</v>
      </c>
      <c r="J3" s="10">
        <v>0.52</v>
      </c>
      <c r="K3" s="10"/>
      <c r="L3" s="11">
        <f t="shared" ref="L3" si="0">AVERAGE(B3:K3)</f>
        <v>0.59945334976338949</v>
      </c>
      <c r="M3" s="11">
        <f t="shared" ref="M3" si="1">MIN(B3:K3)</f>
        <v>0.35495733923241657</v>
      </c>
      <c r="N3" s="11">
        <f t="shared" ref="N3" si="2">MAX(B3:K3)</f>
        <v>0.89100000000000001</v>
      </c>
      <c r="O3" s="11">
        <f t="shared" ref="O3" si="3">N3-M3</f>
        <v>0.53604266076758345</v>
      </c>
    </row>
    <row r="4" spans="1:15" ht="15.9" customHeight="1" x14ac:dyDescent="0.2">
      <c r="A4" s="8">
        <v>9</v>
      </c>
      <c r="B4" s="10">
        <v>0.46312406646710691</v>
      </c>
      <c r="C4" s="12">
        <v>0.75509432844498159</v>
      </c>
      <c r="D4" s="10">
        <v>0.48329739244676861</v>
      </c>
      <c r="E4" s="11">
        <v>0.75</v>
      </c>
      <c r="F4" s="10">
        <v>0.54546111751330983</v>
      </c>
      <c r="G4" s="10">
        <v>0.54052930545526945</v>
      </c>
      <c r="H4" s="10">
        <v>1.0009999999999999</v>
      </c>
      <c r="I4" s="10">
        <v>0.86099999999999999</v>
      </c>
      <c r="J4" s="10">
        <v>0.73</v>
      </c>
      <c r="K4" s="10">
        <v>0.68</v>
      </c>
      <c r="L4" s="11">
        <f t="shared" ref="L4" si="4">AVERAGE(B4:K4)</f>
        <v>0.68095062103274362</v>
      </c>
      <c r="M4" s="11">
        <f t="shared" ref="M4" si="5">MIN(B4:K4)</f>
        <v>0.46312406646710691</v>
      </c>
      <c r="N4" s="11">
        <f t="shared" ref="N4" si="6">MAX(B4:K4)</f>
        <v>1.0009999999999999</v>
      </c>
      <c r="O4" s="11">
        <f t="shared" ref="O4" si="7">N4-M4</f>
        <v>0.53787593353289298</v>
      </c>
    </row>
    <row r="5" spans="1:15" ht="15.9" customHeight="1" x14ac:dyDescent="0.2">
      <c r="A5" s="8">
        <v>10</v>
      </c>
      <c r="B5" s="10">
        <v>0.35473913051770278</v>
      </c>
      <c r="C5" s="12">
        <v>0.81163674870383251</v>
      </c>
      <c r="D5" s="10">
        <v>0.5052634544633261</v>
      </c>
      <c r="E5" s="11">
        <v>0.80999999999999994</v>
      </c>
      <c r="F5" s="10">
        <v>0.57218653962587562</v>
      </c>
      <c r="G5" s="10">
        <v>0.45866719250132487</v>
      </c>
      <c r="H5" s="10">
        <v>0.71299999999999997</v>
      </c>
      <c r="I5" s="10">
        <v>1.1060000000000001</v>
      </c>
      <c r="J5" s="10">
        <v>1.5</v>
      </c>
      <c r="K5" s="10">
        <v>0.63</v>
      </c>
      <c r="L5" s="11">
        <f t="shared" ref="L5" si="8">AVERAGE(B5:K5)</f>
        <v>0.74614930658120615</v>
      </c>
      <c r="M5" s="11">
        <f t="shared" ref="M5" si="9">MIN(B5:K5)</f>
        <v>0.35473913051770278</v>
      </c>
      <c r="N5" s="11">
        <f t="shared" ref="N5" si="10">MAX(B5:K5)</f>
        <v>1.5</v>
      </c>
      <c r="O5" s="11">
        <f t="shared" ref="O5" si="11">N5-M5</f>
        <v>1.1452608694822972</v>
      </c>
    </row>
    <row r="6" spans="1:15" ht="15.9" customHeight="1" x14ac:dyDescent="0.2">
      <c r="A6" s="8">
        <v>11</v>
      </c>
      <c r="B6" s="10">
        <v>0.29802260350415766</v>
      </c>
      <c r="C6" s="12">
        <v>0.52482600144054559</v>
      </c>
      <c r="D6" s="10">
        <v>0.44097036395151823</v>
      </c>
      <c r="E6" s="11">
        <v>1.1100000000000001</v>
      </c>
      <c r="F6" s="10">
        <v>0.56232934743243879</v>
      </c>
      <c r="G6" s="10">
        <v>0.45068441610131782</v>
      </c>
      <c r="H6" s="10">
        <v>0.82899999999999996</v>
      </c>
      <c r="I6" s="10">
        <v>0.88200000000000001</v>
      </c>
      <c r="J6" s="10">
        <v>0.74</v>
      </c>
      <c r="K6" s="10">
        <v>0.58599999999999997</v>
      </c>
      <c r="L6" s="11">
        <f t="shared" ref="L6" si="12">AVERAGE(B6:K6)</f>
        <v>0.64238327324299793</v>
      </c>
      <c r="M6" s="11">
        <f t="shared" ref="M6" si="13">MIN(B6:K6)</f>
        <v>0.29802260350415766</v>
      </c>
      <c r="N6" s="11">
        <f t="shared" ref="N6" si="14">MAX(B6:K6)</f>
        <v>1.1100000000000001</v>
      </c>
      <c r="O6" s="11">
        <f t="shared" ref="O6" si="15">N6-M6</f>
        <v>0.81197739649584244</v>
      </c>
    </row>
    <row r="7" spans="1:15" ht="15.9" customHeight="1" x14ac:dyDescent="0.2">
      <c r="A7" s="8">
        <v>12</v>
      </c>
      <c r="B7" s="10">
        <v>0.35829783415148486</v>
      </c>
      <c r="C7" s="12">
        <v>0.54821970083689009</v>
      </c>
      <c r="D7" s="10">
        <v>0.40433579583143864</v>
      </c>
      <c r="E7" s="11">
        <v>1.06</v>
      </c>
      <c r="F7" s="10">
        <v>0.56495055294316665</v>
      </c>
      <c r="G7" s="10">
        <v>0.73279529695499634</v>
      </c>
      <c r="H7" s="10">
        <v>1.0720000000000001</v>
      </c>
      <c r="I7" s="10">
        <v>0.877</v>
      </c>
      <c r="J7" s="10">
        <v>0.43</v>
      </c>
      <c r="K7" s="10">
        <v>0.71699999999999997</v>
      </c>
      <c r="L7" s="11">
        <f t="shared" ref="L7" si="16">AVERAGE(B7:K7)</f>
        <v>0.67645991807179762</v>
      </c>
      <c r="M7" s="11">
        <f t="shared" ref="M7" si="17">MIN(B7:K7)</f>
        <v>0.35829783415148486</v>
      </c>
      <c r="N7" s="11">
        <f t="shared" ref="N7" si="18">MAX(B7:K7)</f>
        <v>1.0720000000000001</v>
      </c>
      <c r="O7" s="11">
        <f t="shared" ref="O7" si="19">N7-M7</f>
        <v>0.7137021658485152</v>
      </c>
    </row>
    <row r="8" spans="1:15" ht="15.9" customHeight="1" x14ac:dyDescent="0.2">
      <c r="A8" s="8">
        <v>1</v>
      </c>
      <c r="B8" s="10">
        <v>0.29707472292847037</v>
      </c>
      <c r="C8" s="12">
        <v>0.66275680119320224</v>
      </c>
      <c r="D8" s="10">
        <v>0.74643235685704612</v>
      </c>
      <c r="E8" s="11">
        <v>0.72</v>
      </c>
      <c r="F8" s="10">
        <v>0.4386056154508185</v>
      </c>
      <c r="G8" s="10">
        <v>0.69039416252681896</v>
      </c>
      <c r="H8" s="10">
        <v>1.137</v>
      </c>
      <c r="I8" s="10">
        <v>1.212</v>
      </c>
      <c r="J8" s="10">
        <v>0.37</v>
      </c>
      <c r="K8" s="10">
        <v>0.55800000000000005</v>
      </c>
      <c r="L8" s="11">
        <f t="shared" ref="L8" si="20">AVERAGE(B8:K8)</f>
        <v>0.68322636589563568</v>
      </c>
      <c r="M8" s="11">
        <f t="shared" ref="M8" si="21">MIN(B8:K8)</f>
        <v>0.29707472292847037</v>
      </c>
      <c r="N8" s="11">
        <f t="shared" ref="N8" si="22">MAX(B8:K8)</f>
        <v>1.212</v>
      </c>
      <c r="O8" s="11">
        <f t="shared" ref="O8" si="23">N8-M8</f>
        <v>0.9149252770715296</v>
      </c>
    </row>
    <row r="9" spans="1:15" ht="15.9" customHeight="1" x14ac:dyDescent="0.2">
      <c r="A9" s="8">
        <v>2</v>
      </c>
      <c r="B9" s="10">
        <v>0.38673250246597779</v>
      </c>
      <c r="C9" s="12">
        <v>0.64839928145511272</v>
      </c>
      <c r="D9" s="10">
        <v>0.55872576095758841</v>
      </c>
      <c r="E9" s="11">
        <v>1.02</v>
      </c>
      <c r="F9" s="10">
        <v>0.37241169251664963</v>
      </c>
      <c r="G9" s="10">
        <v>0.5511065105516666</v>
      </c>
      <c r="H9" s="10">
        <v>1.002</v>
      </c>
      <c r="I9" s="10">
        <v>0.622</v>
      </c>
      <c r="J9" s="10">
        <v>0.81</v>
      </c>
      <c r="K9" s="10">
        <v>0.86499999999999999</v>
      </c>
      <c r="L9" s="11">
        <f t="shared" ref="L9" si="24">AVERAGE(B9:K9)</f>
        <v>0.68363757479469955</v>
      </c>
      <c r="M9" s="11">
        <f t="shared" ref="M9" si="25">MIN(B9:K9)</f>
        <v>0.37241169251664963</v>
      </c>
      <c r="N9" s="11">
        <f t="shared" ref="N9" si="26">MAX(B9:K9)</f>
        <v>1.02</v>
      </c>
      <c r="O9" s="11">
        <f t="shared" ref="O9" si="27">N9-M9</f>
        <v>0.64758830748335039</v>
      </c>
    </row>
    <row r="10" spans="1:15" ht="15.9" customHeight="1" x14ac:dyDescent="0.2">
      <c r="A10" s="8">
        <v>3</v>
      </c>
      <c r="B10" s="10">
        <v>0.41026112657298713</v>
      </c>
      <c r="C10" s="12">
        <v>0.79749145565530744</v>
      </c>
      <c r="D10" s="10">
        <v>0.46177446995184807</v>
      </c>
      <c r="E10" s="11">
        <v>0.83</v>
      </c>
      <c r="F10" s="10">
        <v>0.47038186435083396</v>
      </c>
      <c r="G10" s="10">
        <v>0.53128401039449769</v>
      </c>
      <c r="H10" s="10">
        <v>1.1279999999999999</v>
      </c>
      <c r="I10" s="10">
        <v>0.58699999999999997</v>
      </c>
      <c r="J10" s="10">
        <v>0.52</v>
      </c>
      <c r="K10" s="10">
        <v>0.88700000000000001</v>
      </c>
      <c r="L10" s="11">
        <f t="shared" ref="L10" si="28">AVERAGE(B10:K10)</f>
        <v>0.66231929269254741</v>
      </c>
      <c r="M10" s="11">
        <f t="shared" ref="M10" si="29">MIN(B10:K10)</f>
        <v>0.41026112657298713</v>
      </c>
      <c r="N10" s="11">
        <f t="shared" ref="N10" si="30">MAX(B10:K10)</f>
        <v>1.1279999999999999</v>
      </c>
      <c r="O10" s="11">
        <f t="shared" ref="O10" si="31">N10-M10</f>
        <v>0.7177388734270127</v>
      </c>
    </row>
    <row r="11" spans="1:15" ht="15.9" customHeight="1" x14ac:dyDescent="0.2">
      <c r="A11" s="8">
        <v>4</v>
      </c>
      <c r="B11" s="10">
        <v>0.4334943554547942</v>
      </c>
      <c r="C11" s="12">
        <v>0.67519666311687454</v>
      </c>
      <c r="D11" s="10">
        <v>0.52640277663062462</v>
      </c>
      <c r="E11" s="11">
        <v>1.0999999999999999</v>
      </c>
      <c r="F11" s="10">
        <v>0.38948114688549407</v>
      </c>
      <c r="G11" s="10">
        <v>0.53680931553669065</v>
      </c>
      <c r="H11" s="10">
        <v>0.66100000000000003</v>
      </c>
      <c r="I11" s="10">
        <v>0.80100000000000005</v>
      </c>
      <c r="J11" s="10">
        <v>0.5</v>
      </c>
      <c r="K11" s="10">
        <v>0.745</v>
      </c>
      <c r="L11" s="11">
        <f t="shared" ref="L11" si="32">AVERAGE(B11:K11)</f>
        <v>0.63683842576244776</v>
      </c>
      <c r="M11" s="11">
        <f t="shared" ref="M11" si="33">MIN(B11:K11)</f>
        <v>0.38948114688549407</v>
      </c>
      <c r="N11" s="11">
        <f t="shared" ref="N11" si="34">MAX(B11:K11)</f>
        <v>1.0999999999999999</v>
      </c>
      <c r="O11" s="11">
        <f t="shared" ref="O11" si="35">N11-M11</f>
        <v>0.7105188531145058</v>
      </c>
    </row>
    <row r="12" spans="1:15" ht="15.9" customHeight="1" x14ac:dyDescent="0.2">
      <c r="A12" s="8">
        <v>5</v>
      </c>
      <c r="B12" s="10">
        <v>0.4739097444985193</v>
      </c>
      <c r="C12" s="12">
        <v>0.69371576878535945</v>
      </c>
      <c r="D12" s="10">
        <v>0.48435855319894272</v>
      </c>
      <c r="E12" s="11">
        <v>0.92999999999999994</v>
      </c>
      <c r="F12" s="10">
        <v>0.41485982037207231</v>
      </c>
      <c r="G12" s="10">
        <v>0.69098990182972475</v>
      </c>
      <c r="H12" s="10">
        <v>0.64400000000000002</v>
      </c>
      <c r="I12" s="10">
        <v>0.65600000000000003</v>
      </c>
      <c r="J12" s="10">
        <v>0.82</v>
      </c>
      <c r="K12" s="10">
        <v>0.82699999999999996</v>
      </c>
      <c r="L12" s="11">
        <f t="shared" ref="L12" si="36">AVERAGE(B12:K12)</f>
        <v>0.66348337886846187</v>
      </c>
      <c r="M12" s="11">
        <f t="shared" ref="M12" si="37">MIN(B12:K12)</f>
        <v>0.41485982037207231</v>
      </c>
      <c r="N12" s="11">
        <f t="shared" ref="N12" si="38">MAX(B12:K12)</f>
        <v>0.92999999999999994</v>
      </c>
      <c r="O12" s="11">
        <f t="shared" ref="O12" si="39">N12-M12</f>
        <v>0.51514017962792757</v>
      </c>
    </row>
    <row r="13" spans="1:15" ht="15.9" customHeight="1" x14ac:dyDescent="0.2">
      <c r="A13" s="8">
        <v>6</v>
      </c>
      <c r="B13" s="10">
        <v>0.38209630821930574</v>
      </c>
      <c r="C13" s="12">
        <v>0.52768336049324471</v>
      </c>
      <c r="D13" s="10">
        <v>0.43619717577605671</v>
      </c>
      <c r="E13" s="11">
        <v>0.96</v>
      </c>
      <c r="F13" s="10">
        <v>0.35165844503764893</v>
      </c>
      <c r="G13" s="10">
        <v>0.72266161333985723</v>
      </c>
      <c r="H13" s="10">
        <v>0.97399999999999998</v>
      </c>
      <c r="I13" s="10">
        <v>0.70499999999999996</v>
      </c>
      <c r="J13" s="10">
        <v>0.66</v>
      </c>
      <c r="K13" s="10">
        <v>0.77500000000000002</v>
      </c>
      <c r="L13" s="11">
        <f t="shared" ref="L13" si="40">AVERAGE(B13:K13)</f>
        <v>0.64942969028661135</v>
      </c>
      <c r="M13" s="11">
        <f t="shared" ref="M13" si="41">MIN(B13:K13)</f>
        <v>0.35165844503764893</v>
      </c>
      <c r="N13" s="11">
        <f t="shared" ref="N13" si="42">MAX(B13:K13)</f>
        <v>0.97399999999999998</v>
      </c>
      <c r="O13" s="11">
        <f t="shared" ref="O13" si="43">N13-M13</f>
        <v>0.622341554962351</v>
      </c>
    </row>
    <row r="14" spans="1:15" ht="15.9" customHeight="1" x14ac:dyDescent="0.2">
      <c r="A14" s="8">
        <v>7</v>
      </c>
      <c r="B14" s="10">
        <v>0.38867530951651652</v>
      </c>
      <c r="C14" s="12">
        <v>0.51326656017454164</v>
      </c>
      <c r="D14" s="10">
        <v>0.54279559437049196</v>
      </c>
      <c r="E14" s="11">
        <v>1.05</v>
      </c>
      <c r="F14" s="10">
        <v>0.59296747287848506</v>
      </c>
      <c r="G14" s="10">
        <v>0.7125726482657142</v>
      </c>
      <c r="H14" s="10">
        <v>0.78900000000000003</v>
      </c>
      <c r="I14" s="10">
        <v>0.61299999999999999</v>
      </c>
      <c r="J14" s="10">
        <v>0.59</v>
      </c>
      <c r="K14" s="10">
        <v>0.81499999999999995</v>
      </c>
      <c r="L14" s="11">
        <f t="shared" ref="L14" si="44">AVERAGE(B14:K14)</f>
        <v>0.66072775852057486</v>
      </c>
      <c r="M14" s="11">
        <f t="shared" ref="M14" si="45">MIN(B14:K14)</f>
        <v>0.38867530951651652</v>
      </c>
      <c r="N14" s="11">
        <f t="shared" ref="N14" si="46">MAX(B14:K14)</f>
        <v>1.05</v>
      </c>
      <c r="O14" s="11">
        <f t="shared" ref="O14" si="47">N14-M14</f>
        <v>0.66132469048348352</v>
      </c>
    </row>
    <row r="15" spans="1:15" ht="15.9" customHeight="1" x14ac:dyDescent="0.2">
      <c r="A15" s="8">
        <v>8</v>
      </c>
      <c r="B15" s="10">
        <v>0.31369533894270768</v>
      </c>
      <c r="C15" s="12">
        <v>0.68273398326746171</v>
      </c>
      <c r="D15" s="10">
        <v>0.42402801601555407</v>
      </c>
      <c r="E15" s="11">
        <v>0.97</v>
      </c>
      <c r="F15" s="10">
        <v>0.50060891467219182</v>
      </c>
      <c r="G15" s="10">
        <v>0.5578526294517645</v>
      </c>
      <c r="H15" s="10">
        <v>0.91400000000000003</v>
      </c>
      <c r="I15" s="10">
        <v>0.75</v>
      </c>
      <c r="J15" s="10">
        <v>0.78</v>
      </c>
      <c r="K15" s="10">
        <v>0.73</v>
      </c>
      <c r="L15" s="11">
        <f t="shared" ref="L15" si="48">AVERAGE(B15:K15)</f>
        <v>0.66229188823496798</v>
      </c>
      <c r="M15" s="11">
        <f t="shared" ref="M15" si="49">MIN(B15:K15)</f>
        <v>0.31369533894270768</v>
      </c>
      <c r="N15" s="11">
        <f t="shared" ref="N15" si="50">MAX(B15:K15)</f>
        <v>0.97</v>
      </c>
      <c r="O15" s="11">
        <f t="shared" ref="O15" si="51">N15-M15</f>
        <v>0.65630466105729224</v>
      </c>
    </row>
    <row r="16" spans="1:15" ht="15.9" customHeight="1" x14ac:dyDescent="0.2">
      <c r="A16" s="8">
        <v>9</v>
      </c>
      <c r="B16" s="10">
        <v>0.28742063219708702</v>
      </c>
      <c r="C16" s="12">
        <v>0.54915221946295301</v>
      </c>
      <c r="D16" s="10">
        <v>0.44906040280994614</v>
      </c>
      <c r="E16" s="11">
        <v>1</v>
      </c>
      <c r="F16" s="10">
        <v>0.62064786835453922</v>
      </c>
      <c r="G16" s="10">
        <v>0.57851002482694147</v>
      </c>
      <c r="H16" s="10">
        <v>0.90900000000000003</v>
      </c>
      <c r="I16" s="10">
        <v>0.88</v>
      </c>
      <c r="J16" s="10">
        <v>1.03</v>
      </c>
      <c r="K16" s="10">
        <v>0.86199999999999999</v>
      </c>
      <c r="L16" s="11">
        <f t="shared" ref="L16" si="52">AVERAGE(B16:K16)</f>
        <v>0.7165791147651468</v>
      </c>
      <c r="M16" s="11">
        <f t="shared" ref="M16" si="53">MIN(B16:K16)</f>
        <v>0.28742063219708702</v>
      </c>
      <c r="N16" s="11">
        <f t="shared" ref="N16" si="54">MAX(B16:K16)</f>
        <v>1.03</v>
      </c>
      <c r="O16" s="11">
        <f t="shared" ref="O16" si="55">N16-M16</f>
        <v>0.742579367802913</v>
      </c>
    </row>
    <row r="17" spans="1:15" ht="15.9" customHeight="1" x14ac:dyDescent="0.2">
      <c r="A17" s="8">
        <v>10</v>
      </c>
      <c r="B17" s="10">
        <v>0.35405023622839671</v>
      </c>
      <c r="C17" s="12">
        <v>0.58345468247618903</v>
      </c>
      <c r="D17" s="10">
        <v>0.30979748282118569</v>
      </c>
      <c r="E17" s="11">
        <v>1.0699999999999998</v>
      </c>
      <c r="F17" s="10">
        <v>0.57957609168442803</v>
      </c>
      <c r="G17" s="10">
        <v>0.70267888172490089</v>
      </c>
      <c r="H17" s="10">
        <v>0.93700000000000006</v>
      </c>
      <c r="I17" s="10">
        <v>0.85499999999999998</v>
      </c>
      <c r="J17" s="10">
        <v>0.46</v>
      </c>
      <c r="K17" s="10">
        <v>0.55900000000000005</v>
      </c>
      <c r="L17" s="11">
        <f t="shared" ref="L17" si="56">AVERAGE(B17:K17)</f>
        <v>0.64105573749351008</v>
      </c>
      <c r="M17" s="11">
        <f t="shared" ref="M17" si="57">MIN(B17:K17)</f>
        <v>0.30979748282118569</v>
      </c>
      <c r="N17" s="11">
        <f t="shared" ref="N17" si="58">MAX(B17:K17)</f>
        <v>1.0699999999999998</v>
      </c>
      <c r="O17" s="11">
        <f t="shared" ref="O17" si="59">N17-M17</f>
        <v>0.76020251717881415</v>
      </c>
    </row>
    <row r="18" spans="1:15" s="5" customFormat="1" ht="15.9" customHeight="1" x14ac:dyDescent="0.2">
      <c r="A18" s="8">
        <v>11</v>
      </c>
      <c r="B18" s="10">
        <v>0.39161552721949749</v>
      </c>
      <c r="C18" s="12">
        <v>0.69514411975770873</v>
      </c>
      <c r="D18" s="10">
        <v>0.50048313520864174</v>
      </c>
      <c r="E18" s="11">
        <v>1</v>
      </c>
      <c r="F18" s="10">
        <v>0.68151160178091241</v>
      </c>
      <c r="G18" s="10">
        <v>0.61637897631154348</v>
      </c>
      <c r="H18" s="10">
        <v>0.86499999999999999</v>
      </c>
      <c r="I18" s="10">
        <v>0.61799999999999999</v>
      </c>
      <c r="J18" s="10">
        <v>0.46</v>
      </c>
      <c r="K18" s="10">
        <v>0.52200000000000002</v>
      </c>
      <c r="L18" s="11">
        <f t="shared" ref="L18" si="60">AVERAGE(B18:K18)</f>
        <v>0.6350133360278305</v>
      </c>
      <c r="M18" s="11">
        <f t="shared" ref="M18" si="61">MIN(B18:K18)</f>
        <v>0.39161552721949749</v>
      </c>
      <c r="N18" s="11">
        <f t="shared" ref="N18" si="62">MAX(B18:K18)</f>
        <v>1</v>
      </c>
      <c r="O18" s="11">
        <f t="shared" ref="O18" si="63">N18-M18</f>
        <v>0.60838447278050256</v>
      </c>
    </row>
    <row r="19" spans="1:15" ht="15.9" customHeight="1" x14ac:dyDescent="0.2">
      <c r="A19" s="8">
        <v>12</v>
      </c>
      <c r="B19" s="10">
        <v>0.39484418683150879</v>
      </c>
      <c r="C19" s="12">
        <v>0.64471997252539348</v>
      </c>
      <c r="D19" s="10">
        <v>0.63236084987940167</v>
      </c>
      <c r="E19" s="11">
        <v>0.94000000000000006</v>
      </c>
      <c r="F19" s="10">
        <v>0.55079659416331483</v>
      </c>
      <c r="G19" s="10">
        <v>0.42819362585953386</v>
      </c>
      <c r="H19" s="10">
        <v>0.72799999999999998</v>
      </c>
      <c r="I19" s="10">
        <v>0.69099999999999995</v>
      </c>
      <c r="J19" s="10">
        <v>0.86</v>
      </c>
      <c r="K19" s="10">
        <v>0.79500000000000004</v>
      </c>
      <c r="L19" s="11">
        <f t="shared" ref="L19" si="64">AVERAGE(B19:K19)</f>
        <v>0.66649152292591529</v>
      </c>
      <c r="M19" s="11">
        <f t="shared" ref="M19" si="65">MIN(B19:K19)</f>
        <v>0.39484418683150879</v>
      </c>
      <c r="N19" s="11">
        <f t="shared" ref="N19" si="66">MAX(B19:K19)</f>
        <v>0.94000000000000006</v>
      </c>
      <c r="O19" s="11">
        <f t="shared" ref="O19" si="67">N19-M19</f>
        <v>0.54515581316849127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0.3731182920558021</v>
      </c>
      <c r="C21" s="11">
        <f>AVERAGE(C3:C20)</f>
        <v>0.64726668094812656</v>
      </c>
      <c r="D21" s="11">
        <f t="shared" ref="D21:J21" si="68">AVERAGE(D3:D20)</f>
        <v>0.4979993355543389</v>
      </c>
      <c r="E21" s="11">
        <f t="shared" si="68"/>
        <v>0.94647058823529406</v>
      </c>
      <c r="F21" s="11">
        <f t="shared" si="68"/>
        <v>0.50493012231644374</v>
      </c>
      <c r="G21" s="11">
        <f t="shared" si="68"/>
        <v>0.58782981617478536</v>
      </c>
      <c r="H21" s="11">
        <f t="shared" si="68"/>
        <v>0.88505882352941168</v>
      </c>
      <c r="I21" s="11">
        <f>AVERAGE(I3:I20)</f>
        <v>0.80041176470588238</v>
      </c>
      <c r="J21" s="11">
        <f t="shared" si="68"/>
        <v>0.69294117647058817</v>
      </c>
      <c r="K21" s="11">
        <f>AVERAGE(K3:K20)</f>
        <v>0.72206250000000005</v>
      </c>
      <c r="L21" s="11">
        <f>AVERAGE(L3:L20)</f>
        <v>0.66508767970355787</v>
      </c>
      <c r="M21" s="11">
        <f>AVERAGE(M3:M20)</f>
        <v>0.36181978857145258</v>
      </c>
      <c r="N21" s="11">
        <f>AVERAGE(N3:N20)</f>
        <v>1.0587058823529412</v>
      </c>
      <c r="O21" s="11">
        <f>AVERAGE(O3:O20)</f>
        <v>0.69688609378148858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O21"/>
  <sheetViews>
    <sheetView zoomScale="70" zoomScaleNormal="70" workbookViewId="0">
      <selection activeCell="U25" sqref="U2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44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0.38695875478993841</v>
      </c>
      <c r="C3" s="12">
        <v>0.67032387469471988</v>
      </c>
      <c r="D3" s="10">
        <v>0.50696661357765449</v>
      </c>
      <c r="E3" s="11">
        <v>0.65</v>
      </c>
      <c r="F3" s="10">
        <v>0.79342578463676239</v>
      </c>
      <c r="G3" s="10">
        <v>0.73547804992309018</v>
      </c>
      <c r="H3" s="10">
        <v>0.54300000000000004</v>
      </c>
      <c r="I3" s="10">
        <v>1.0429999999999999</v>
      </c>
      <c r="J3" s="10">
        <v>0.44</v>
      </c>
      <c r="K3" s="10"/>
      <c r="L3" s="11">
        <f t="shared" ref="L3" si="0">AVERAGE(B3:K3)</f>
        <v>0.64101700862468514</v>
      </c>
      <c r="M3" s="11">
        <f t="shared" ref="M3" si="1">MIN(B3:K3)</f>
        <v>0.38695875478993841</v>
      </c>
      <c r="N3" s="11">
        <f t="shared" ref="N3" si="2">MAX(B3:K3)</f>
        <v>1.0429999999999999</v>
      </c>
      <c r="O3" s="11">
        <f t="shared" ref="O3" si="3">N3-M3</f>
        <v>0.65604124521006146</v>
      </c>
    </row>
    <row r="4" spans="1:15" ht="15.9" customHeight="1" x14ac:dyDescent="0.2">
      <c r="A4" s="8">
        <v>9</v>
      </c>
      <c r="B4" s="10">
        <v>0.37912073184684797</v>
      </c>
      <c r="C4" s="12">
        <v>0.63228416486232286</v>
      </c>
      <c r="D4" s="10">
        <v>0.53058350002825161</v>
      </c>
      <c r="E4" s="11">
        <v>0.80999999999999994</v>
      </c>
      <c r="F4" s="10">
        <v>0.52339268928921745</v>
      </c>
      <c r="G4" s="10">
        <v>0.43505382045008989</v>
      </c>
      <c r="H4" s="10">
        <v>0.745</v>
      </c>
      <c r="I4" s="10">
        <v>0.93799999999999994</v>
      </c>
      <c r="J4" s="10">
        <v>0.44</v>
      </c>
      <c r="K4" s="10"/>
      <c r="L4" s="11">
        <f t="shared" ref="L4" si="4">AVERAGE(B4:K4)</f>
        <v>0.60371498960852554</v>
      </c>
      <c r="M4" s="11">
        <f t="shared" ref="M4" si="5">MIN(B4:K4)</f>
        <v>0.37912073184684797</v>
      </c>
      <c r="N4" s="11">
        <f t="shared" ref="N4" si="6">MAX(B4:K4)</f>
        <v>0.93799999999999994</v>
      </c>
      <c r="O4" s="11">
        <f t="shared" ref="O4" si="7">N4-M4</f>
        <v>0.55887926815315203</v>
      </c>
    </row>
    <row r="5" spans="1:15" ht="15.9" customHeight="1" x14ac:dyDescent="0.2">
      <c r="A5" s="8">
        <v>10</v>
      </c>
      <c r="B5" s="10">
        <v>0.40429887942021248</v>
      </c>
      <c r="C5" s="12">
        <v>0.56428184745126075</v>
      </c>
      <c r="D5" s="10">
        <v>0.32031731059579865</v>
      </c>
      <c r="E5" s="11">
        <v>0.77</v>
      </c>
      <c r="F5" s="10">
        <v>0.63203779152715822</v>
      </c>
      <c r="G5" s="10">
        <v>0.50635997627851803</v>
      </c>
      <c r="H5" s="10">
        <v>0.71899999999999997</v>
      </c>
      <c r="I5" s="10">
        <v>0.90800000000000003</v>
      </c>
      <c r="J5" s="10">
        <v>0.39</v>
      </c>
      <c r="K5" s="10"/>
      <c r="L5" s="11">
        <f t="shared" ref="L5" si="8">AVERAGE(B5:K5)</f>
        <v>0.57936620058588306</v>
      </c>
      <c r="M5" s="11">
        <f t="shared" ref="M5" si="9">MIN(B5:K5)</f>
        <v>0.32031731059579865</v>
      </c>
      <c r="N5" s="11">
        <f t="shared" ref="N5" si="10">MAX(B5:K5)</f>
        <v>0.90800000000000003</v>
      </c>
      <c r="O5" s="11">
        <f t="shared" ref="O5" si="11">N5-M5</f>
        <v>0.58768268940420132</v>
      </c>
    </row>
    <row r="6" spans="1:15" ht="15.9" customHeight="1" x14ac:dyDescent="0.2">
      <c r="A6" s="8">
        <v>11</v>
      </c>
      <c r="B6" s="10">
        <v>0.37984385744334331</v>
      </c>
      <c r="C6" s="12">
        <v>0.54009315123983925</v>
      </c>
      <c r="D6" s="10">
        <v>0.29567841024790609</v>
      </c>
      <c r="E6" s="11">
        <v>1</v>
      </c>
      <c r="F6" s="10">
        <v>0.74900707731808702</v>
      </c>
      <c r="G6" s="10">
        <v>0.54040332667704361</v>
      </c>
      <c r="H6" s="10">
        <v>0.68</v>
      </c>
      <c r="I6" s="10">
        <v>0.61599999999999999</v>
      </c>
      <c r="J6" s="10">
        <v>0.56999999999999995</v>
      </c>
      <c r="K6" s="10"/>
      <c r="L6" s="11">
        <f t="shared" ref="L6" si="12">AVERAGE(B6:K6)</f>
        <v>0.59678064699180211</v>
      </c>
      <c r="M6" s="11">
        <f t="shared" ref="M6" si="13">MIN(B6:K6)</f>
        <v>0.29567841024790609</v>
      </c>
      <c r="N6" s="11">
        <f t="shared" ref="N6" si="14">MAX(B6:K6)</f>
        <v>1</v>
      </c>
      <c r="O6" s="11">
        <f t="shared" ref="O6" si="15">N6-M6</f>
        <v>0.70432158975209391</v>
      </c>
    </row>
    <row r="7" spans="1:15" ht="15.9" customHeight="1" x14ac:dyDescent="0.2">
      <c r="A7" s="8">
        <v>12</v>
      </c>
      <c r="B7" s="10">
        <v>0.42651297023847723</v>
      </c>
      <c r="C7" s="12">
        <v>0.44250785810099841</v>
      </c>
      <c r="D7" s="10">
        <v>0.49263589458056106</v>
      </c>
      <c r="E7" s="11">
        <v>0.83</v>
      </c>
      <c r="F7" s="10">
        <v>0.72760188387790115</v>
      </c>
      <c r="G7" s="10">
        <v>0.55773944320483082</v>
      </c>
      <c r="H7" s="10">
        <v>0.59</v>
      </c>
      <c r="I7" s="10">
        <v>0.79100000000000004</v>
      </c>
      <c r="J7" s="10">
        <v>0.56999999999999995</v>
      </c>
      <c r="K7" s="10"/>
      <c r="L7" s="11">
        <f t="shared" ref="L7" si="16">AVERAGE(B7:K7)</f>
        <v>0.60311089444475219</v>
      </c>
      <c r="M7" s="11">
        <f t="shared" ref="M7" si="17">MIN(B7:K7)</f>
        <v>0.42651297023847723</v>
      </c>
      <c r="N7" s="11">
        <f t="shared" ref="N7" si="18">MAX(B7:K7)</f>
        <v>0.83</v>
      </c>
      <c r="O7" s="11">
        <f t="shared" ref="O7" si="19">N7-M7</f>
        <v>0.40348702976152273</v>
      </c>
    </row>
    <row r="8" spans="1:15" ht="15.9" customHeight="1" x14ac:dyDescent="0.2">
      <c r="A8" s="8">
        <v>1</v>
      </c>
      <c r="B8" s="10">
        <v>0.2911713135238348</v>
      </c>
      <c r="C8" s="12">
        <v>0.61694936788537702</v>
      </c>
      <c r="D8" s="10">
        <v>0.48686449556014766</v>
      </c>
      <c r="E8" s="11">
        <v>0.63</v>
      </c>
      <c r="F8" s="10">
        <v>0.60857227833028604</v>
      </c>
      <c r="G8" s="10">
        <v>0.47655208716744318</v>
      </c>
      <c r="H8" s="10">
        <v>0.71699999999999997</v>
      </c>
      <c r="I8" s="10">
        <v>0.75800000000000001</v>
      </c>
      <c r="J8" s="10">
        <v>0.56999999999999995</v>
      </c>
      <c r="K8" s="10"/>
      <c r="L8" s="11">
        <f t="shared" ref="L8" si="20">AVERAGE(B8:K8)</f>
        <v>0.57278994916300996</v>
      </c>
      <c r="M8" s="11">
        <f t="shared" ref="M8" si="21">MIN(B8:K8)</f>
        <v>0.2911713135238348</v>
      </c>
      <c r="N8" s="11">
        <f t="shared" ref="N8" si="22">MAX(B8:K8)</f>
        <v>0.75800000000000001</v>
      </c>
      <c r="O8" s="11">
        <f t="shared" ref="O8" si="23">N8-M8</f>
        <v>0.46682868647616521</v>
      </c>
    </row>
    <row r="9" spans="1:15" ht="15.9" customHeight="1" x14ac:dyDescent="0.2">
      <c r="A9" s="8">
        <v>2</v>
      </c>
      <c r="B9" s="10">
        <v>0.30757205147499739</v>
      </c>
      <c r="C9" s="12">
        <v>0.56838536020689912</v>
      </c>
      <c r="D9" s="10">
        <v>0.31559195970542664</v>
      </c>
      <c r="E9" s="11">
        <v>0.82000000000000006</v>
      </c>
      <c r="F9" s="10">
        <v>0.51534770360221371</v>
      </c>
      <c r="G9" s="10">
        <v>0.63621548738396583</v>
      </c>
      <c r="H9" s="10">
        <v>0.66800000000000004</v>
      </c>
      <c r="I9" s="10">
        <v>0.70799999999999996</v>
      </c>
      <c r="J9" s="10">
        <v>0.83</v>
      </c>
      <c r="K9" s="10"/>
      <c r="L9" s="11">
        <f t="shared" ref="L9" si="24">AVERAGE(B9:K9)</f>
        <v>0.59656806248594474</v>
      </c>
      <c r="M9" s="11">
        <f t="shared" ref="M9" si="25">MIN(B9:K9)</f>
        <v>0.30757205147499739</v>
      </c>
      <c r="N9" s="11">
        <f t="shared" ref="N9" si="26">MAX(B9:K9)</f>
        <v>0.83</v>
      </c>
      <c r="O9" s="11">
        <f t="shared" ref="O9" si="27">N9-M9</f>
        <v>0.52242794852500252</v>
      </c>
    </row>
    <row r="10" spans="1:15" ht="15.9" customHeight="1" x14ac:dyDescent="0.2">
      <c r="A10" s="8">
        <v>3</v>
      </c>
      <c r="B10" s="10">
        <v>0.31874327594569923</v>
      </c>
      <c r="C10" s="12">
        <v>0.76107846914794808</v>
      </c>
      <c r="D10" s="10">
        <v>0.96728045475526025</v>
      </c>
      <c r="E10" s="11">
        <v>0.49</v>
      </c>
      <c r="F10" s="10">
        <v>0.49732167501214103</v>
      </c>
      <c r="G10" s="10">
        <v>0.64863857990078155</v>
      </c>
      <c r="H10" s="10">
        <v>0.59099999999999997</v>
      </c>
      <c r="I10" s="10">
        <v>0.7</v>
      </c>
      <c r="J10" s="10">
        <v>1.1499999999999999</v>
      </c>
      <c r="K10" s="10"/>
      <c r="L10" s="11">
        <f t="shared" ref="L10" si="28">AVERAGE(B10:K10)</f>
        <v>0.68045138386242554</v>
      </c>
      <c r="M10" s="11">
        <f t="shared" ref="M10" si="29">MIN(B10:K10)</f>
        <v>0.31874327594569923</v>
      </c>
      <c r="N10" s="11">
        <f t="shared" ref="N10" si="30">MAX(B10:K10)</f>
        <v>1.1499999999999999</v>
      </c>
      <c r="O10" s="11">
        <f t="shared" ref="O10" si="31">N10-M10</f>
        <v>0.83125672405430073</v>
      </c>
    </row>
    <row r="11" spans="1:15" ht="15.9" customHeight="1" x14ac:dyDescent="0.2">
      <c r="A11" s="8">
        <v>4</v>
      </c>
      <c r="B11" s="10">
        <v>0.30942989965157652</v>
      </c>
      <c r="C11" s="12">
        <v>0.70987364804356434</v>
      </c>
      <c r="D11" s="10">
        <v>0.58766569710901184</v>
      </c>
      <c r="E11" s="11">
        <v>0.51</v>
      </c>
      <c r="F11" s="10">
        <v>0.40064487040718411</v>
      </c>
      <c r="G11" s="10">
        <v>0.66634301505430027</v>
      </c>
      <c r="H11" s="10">
        <v>0.68200000000000005</v>
      </c>
      <c r="I11" s="10">
        <v>0.86099999999999999</v>
      </c>
      <c r="J11" s="10">
        <v>0.37</v>
      </c>
      <c r="K11" s="10"/>
      <c r="L11" s="11">
        <f t="shared" ref="L11" si="32">AVERAGE(B11:K11)</f>
        <v>0.56632857002951531</v>
      </c>
      <c r="M11" s="11">
        <f t="shared" ref="M11" si="33">MIN(B11:K11)</f>
        <v>0.30942989965157652</v>
      </c>
      <c r="N11" s="11">
        <f t="shared" ref="N11" si="34">MAX(B11:K11)</f>
        <v>0.86099999999999999</v>
      </c>
      <c r="O11" s="11">
        <f t="shared" ref="O11" si="35">N11-M11</f>
        <v>0.55157010034842346</v>
      </c>
    </row>
    <row r="12" spans="1:15" ht="15.9" customHeight="1" x14ac:dyDescent="0.2">
      <c r="A12" s="8">
        <v>5</v>
      </c>
      <c r="B12" s="10">
        <v>0.31791717395404734</v>
      </c>
      <c r="C12" s="12">
        <v>0.59027791320197631</v>
      </c>
      <c r="D12" s="10">
        <v>0.76272761321837945</v>
      </c>
      <c r="E12" s="11">
        <v>0.45999999999999996</v>
      </c>
      <c r="F12" s="10">
        <v>0.48484082023030461</v>
      </c>
      <c r="G12" s="10">
        <v>0.49856356998434787</v>
      </c>
      <c r="H12" s="10">
        <v>0.94799999999999995</v>
      </c>
      <c r="I12" s="10">
        <v>0.63300000000000001</v>
      </c>
      <c r="J12" s="10">
        <v>1.0900000000000001</v>
      </c>
      <c r="K12" s="10"/>
      <c r="L12" s="11">
        <f t="shared" ref="L12" si="36">AVERAGE(B12:K12)</f>
        <v>0.64281412117656178</v>
      </c>
      <c r="M12" s="11">
        <f t="shared" ref="M12" si="37">MIN(B12:K12)</f>
        <v>0.31791717395404734</v>
      </c>
      <c r="N12" s="11">
        <f t="shared" ref="N12" si="38">MAX(B12:K12)</f>
        <v>1.0900000000000001</v>
      </c>
      <c r="O12" s="11">
        <f t="shared" ref="O12" si="39">N12-M12</f>
        <v>0.77208282604595269</v>
      </c>
    </row>
    <row r="13" spans="1:15" ht="15.9" customHeight="1" x14ac:dyDescent="0.2">
      <c r="A13" s="8">
        <v>6</v>
      </c>
      <c r="B13" s="10">
        <v>0.31791717395404734</v>
      </c>
      <c r="C13" s="12">
        <v>0.52647195189915452</v>
      </c>
      <c r="D13" s="10">
        <v>0.45791845641573703</v>
      </c>
      <c r="E13" s="11">
        <v>0.45999999999999996</v>
      </c>
      <c r="F13" s="10">
        <v>0.53076960236878412</v>
      </c>
      <c r="G13" s="10">
        <v>0.57232270236287164</v>
      </c>
      <c r="H13" s="10">
        <v>0.749</v>
      </c>
      <c r="I13" s="10">
        <v>0.92500000000000004</v>
      </c>
      <c r="J13" s="10">
        <v>0.62</v>
      </c>
      <c r="K13" s="10"/>
      <c r="L13" s="11">
        <f t="shared" ref="L13" si="40">AVERAGE(B13:K13)</f>
        <v>0.57326665411117728</v>
      </c>
      <c r="M13" s="11">
        <f t="shared" ref="M13" si="41">MIN(B13:K13)</f>
        <v>0.31791717395404734</v>
      </c>
      <c r="N13" s="11">
        <f t="shared" ref="N13" si="42">MAX(B13:K13)</f>
        <v>0.92500000000000004</v>
      </c>
      <c r="O13" s="11">
        <f t="shared" ref="O13" si="43">N13-M13</f>
        <v>0.60708282604595265</v>
      </c>
    </row>
    <row r="14" spans="1:15" ht="15.9" customHeight="1" x14ac:dyDescent="0.2">
      <c r="A14" s="8">
        <v>7</v>
      </c>
      <c r="B14" s="10">
        <v>0.29800746774789294</v>
      </c>
      <c r="C14" s="12">
        <v>0.63692039624317254</v>
      </c>
      <c r="D14" s="10">
        <v>0.44950927832147985</v>
      </c>
      <c r="E14" s="11">
        <v>0.63</v>
      </c>
      <c r="F14" s="10">
        <v>0.32269072530800719</v>
      </c>
      <c r="G14" s="10">
        <v>0.49574493239630152</v>
      </c>
      <c r="H14" s="10">
        <v>0.66400000000000003</v>
      </c>
      <c r="I14" s="10">
        <v>0.69599999999999995</v>
      </c>
      <c r="J14" s="10">
        <v>0.53</v>
      </c>
      <c r="K14" s="10"/>
      <c r="L14" s="11">
        <f t="shared" ref="L14" si="44">AVERAGE(B14:K14)</f>
        <v>0.52476364444631718</v>
      </c>
      <c r="M14" s="11">
        <f t="shared" ref="M14" si="45">MIN(B14:K14)</f>
        <v>0.29800746774789294</v>
      </c>
      <c r="N14" s="11">
        <f t="shared" ref="N14" si="46">MAX(B14:K14)</f>
        <v>0.69599999999999995</v>
      </c>
      <c r="O14" s="11">
        <f t="shared" ref="O14" si="47">N14-M14</f>
        <v>0.39799253225210701</v>
      </c>
    </row>
    <row r="15" spans="1:15" ht="15.9" customHeight="1" x14ac:dyDescent="0.2">
      <c r="A15" s="8">
        <v>8</v>
      </c>
      <c r="B15" s="10">
        <v>0.35672859954831687</v>
      </c>
      <c r="C15" s="12">
        <v>0.57388599666249096</v>
      </c>
      <c r="D15" s="10">
        <v>0.3367982748492514</v>
      </c>
      <c r="E15" s="11">
        <v>0.44999999999999996</v>
      </c>
      <c r="F15" s="10">
        <v>0.48143990437594664</v>
      </c>
      <c r="G15" s="10">
        <v>0.46719910208592347</v>
      </c>
      <c r="H15" s="10">
        <v>1.155</v>
      </c>
      <c r="I15" s="10">
        <v>0.68300000000000005</v>
      </c>
      <c r="J15" s="10">
        <v>0.63</v>
      </c>
      <c r="K15" s="10"/>
      <c r="L15" s="11">
        <f t="shared" ref="L15" si="48">AVERAGE(B15:K15)</f>
        <v>0.57045020861354767</v>
      </c>
      <c r="M15" s="11">
        <f t="shared" ref="M15" si="49">MIN(B15:K15)</f>
        <v>0.3367982748492514</v>
      </c>
      <c r="N15" s="11">
        <f t="shared" ref="N15" si="50">MAX(B15:K15)</f>
        <v>1.155</v>
      </c>
      <c r="O15" s="11">
        <f t="shared" ref="O15" si="51">N15-M15</f>
        <v>0.81820172515074863</v>
      </c>
    </row>
    <row r="16" spans="1:15" ht="15.9" customHeight="1" x14ac:dyDescent="0.2">
      <c r="A16" s="8">
        <v>9</v>
      </c>
      <c r="B16" s="10">
        <v>0.27929196021301628</v>
      </c>
      <c r="C16" s="12">
        <v>0.5446835423877765</v>
      </c>
      <c r="D16" s="10">
        <v>0.32482804934918974</v>
      </c>
      <c r="E16" s="11">
        <v>0.49</v>
      </c>
      <c r="F16" s="10">
        <v>0.54240668319246632</v>
      </c>
      <c r="G16" s="10">
        <v>0.45190750480205111</v>
      </c>
      <c r="H16" s="10">
        <v>1.0449999999999999</v>
      </c>
      <c r="I16" s="10">
        <v>0.79100000000000004</v>
      </c>
      <c r="J16" s="10">
        <v>0.37</v>
      </c>
      <c r="K16" s="10"/>
      <c r="L16" s="11">
        <f t="shared" ref="L16" si="52">AVERAGE(B16:K16)</f>
        <v>0.5376797488827223</v>
      </c>
      <c r="M16" s="11">
        <f t="shared" ref="M16" si="53">MIN(B16:K16)</f>
        <v>0.27929196021301628</v>
      </c>
      <c r="N16" s="11">
        <f t="shared" ref="N16" si="54">MAX(B16:K16)</f>
        <v>1.0449999999999999</v>
      </c>
      <c r="O16" s="11">
        <f t="shared" ref="O16" si="55">N16-M16</f>
        <v>0.76570803978698365</v>
      </c>
    </row>
    <row r="17" spans="1:15" ht="15.9" customHeight="1" x14ac:dyDescent="0.2">
      <c r="A17" s="8">
        <v>10</v>
      </c>
      <c r="B17" s="10">
        <v>0.34379581358978628</v>
      </c>
      <c r="C17" s="12">
        <v>0.48237137789922857</v>
      </c>
      <c r="D17" s="10">
        <v>0.56171013974233319</v>
      </c>
      <c r="E17" s="11">
        <v>0.66</v>
      </c>
      <c r="F17" s="10">
        <v>0.52614229099542476</v>
      </c>
      <c r="G17" s="10">
        <v>0.5210453488096074</v>
      </c>
      <c r="H17" s="10">
        <v>0.60299999999999998</v>
      </c>
      <c r="I17" s="10">
        <v>0.95799999999999996</v>
      </c>
      <c r="J17" s="10">
        <v>0.48</v>
      </c>
      <c r="K17" s="10"/>
      <c r="L17" s="11">
        <f t="shared" ref="L17" si="56">AVERAGE(B17:K17)</f>
        <v>0.57067388567070898</v>
      </c>
      <c r="M17" s="11">
        <f t="shared" ref="M17" si="57">MIN(B17:K17)</f>
        <v>0.34379581358978628</v>
      </c>
      <c r="N17" s="11">
        <f t="shared" ref="N17" si="58">MAX(B17:K17)</f>
        <v>0.95799999999999996</v>
      </c>
      <c r="O17" s="11">
        <f t="shared" ref="O17" si="59">N17-M17</f>
        <v>0.61420418641021368</v>
      </c>
    </row>
    <row r="18" spans="1:15" s="5" customFormat="1" ht="15.9" customHeight="1" x14ac:dyDescent="0.2">
      <c r="A18" s="8">
        <v>11</v>
      </c>
      <c r="B18" s="10">
        <v>0.37578282300027527</v>
      </c>
      <c r="C18" s="12">
        <v>0.69283253294918135</v>
      </c>
      <c r="D18" s="10">
        <v>0.56402490153990092</v>
      </c>
      <c r="E18" s="11">
        <v>0.41000000000000003</v>
      </c>
      <c r="F18" s="10">
        <v>0.64262703208088356</v>
      </c>
      <c r="G18" s="10">
        <v>0.51795598877239013</v>
      </c>
      <c r="H18" s="10">
        <v>0.76500000000000001</v>
      </c>
      <c r="I18" s="10">
        <v>0.69299999999999995</v>
      </c>
      <c r="J18" s="10">
        <v>0.4</v>
      </c>
      <c r="K18" s="10"/>
      <c r="L18" s="11">
        <f t="shared" ref="L18" si="60">AVERAGE(B18:K18)</f>
        <v>0.56235814203807022</v>
      </c>
      <c r="M18" s="11">
        <f t="shared" ref="M18" si="61">MIN(B18:K18)</f>
        <v>0.37578282300027527</v>
      </c>
      <c r="N18" s="11">
        <f t="shared" ref="N18" si="62">MAX(B18:K18)</f>
        <v>0.76500000000000001</v>
      </c>
      <c r="O18" s="11">
        <f t="shared" ref="O18" si="63">N18-M18</f>
        <v>0.38921717699972475</v>
      </c>
    </row>
    <row r="19" spans="1:15" ht="15.9" customHeight="1" x14ac:dyDescent="0.2">
      <c r="A19" s="8">
        <v>12</v>
      </c>
      <c r="B19" s="10">
        <v>0.40179063262745457</v>
      </c>
      <c r="C19" s="12">
        <v>0.62100196865870128</v>
      </c>
      <c r="D19" s="10">
        <v>1.0520829572283084</v>
      </c>
      <c r="E19" s="11">
        <v>0.62</v>
      </c>
      <c r="F19" s="10">
        <v>0.41811219224779383</v>
      </c>
      <c r="G19" s="10">
        <v>0.61318299892474482</v>
      </c>
      <c r="H19" s="10">
        <v>0.73899999999999999</v>
      </c>
      <c r="I19" s="10">
        <v>0.753</v>
      </c>
      <c r="J19" s="10">
        <v>0.56000000000000005</v>
      </c>
      <c r="K19" s="10"/>
      <c r="L19" s="11">
        <f t="shared" ref="L19" si="64">AVERAGE(B19:K19)</f>
        <v>0.64201897218744486</v>
      </c>
      <c r="M19" s="11">
        <f t="shared" ref="M19" si="65">MIN(B19:K19)</f>
        <v>0.40179063262745457</v>
      </c>
      <c r="N19" s="11">
        <f t="shared" ref="N19" si="66">MAX(B19:K19)</f>
        <v>1.0520829572283084</v>
      </c>
      <c r="O19" s="11">
        <f t="shared" ref="O19" si="67">N19-M19</f>
        <v>0.65029232460085384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5" customFormat="1" ht="15.9" customHeight="1" x14ac:dyDescent="0.3">
      <c r="A21" s="9" t="s">
        <v>16</v>
      </c>
      <c r="B21" s="11">
        <f>AVERAGE(B3:B20)</f>
        <v>0.34675784582175084</v>
      </c>
      <c r="C21" s="11">
        <f>AVERAGE(C3:C20)</f>
        <v>0.59848373067850669</v>
      </c>
      <c r="D21" s="11">
        <f t="shared" ref="D21:J21" si="68">AVERAGE(D3:D20)</f>
        <v>0.53018729451909408</v>
      </c>
      <c r="E21" s="11">
        <f t="shared" si="68"/>
        <v>0.62882352941176467</v>
      </c>
      <c r="F21" s="11">
        <f t="shared" si="68"/>
        <v>0.55272829440003302</v>
      </c>
      <c r="G21" s="11">
        <f t="shared" si="68"/>
        <v>0.54945329024578249</v>
      </c>
      <c r="H21" s="11">
        <f t="shared" si="68"/>
        <v>0.74135294117647066</v>
      </c>
      <c r="I21" s="11">
        <f>AVERAGE(I3:I20)</f>
        <v>0.79147058823529415</v>
      </c>
      <c r="J21" s="11">
        <f t="shared" si="68"/>
        <v>0.58882352941176475</v>
      </c>
      <c r="K21" s="11"/>
      <c r="L21" s="11">
        <f>AVERAGE(L3:L20)</f>
        <v>0.59200900487782904</v>
      </c>
      <c r="M21" s="11">
        <f>AVERAGE(M3:M20)</f>
        <v>0.33569447283828519</v>
      </c>
      <c r="N21" s="11">
        <f>AVERAGE(N3:N20)</f>
        <v>0.94141664454284169</v>
      </c>
      <c r="O21" s="11">
        <f>AVERAGE(O3:O20)</f>
        <v>0.60572217170455656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O26"/>
  <sheetViews>
    <sheetView zoomScale="70" zoomScaleNormal="70" workbookViewId="0">
      <selection activeCell="U25" sqref="U2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17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1.8087358190476694</v>
      </c>
      <c r="C3" s="12">
        <v>0.93773849728785574</v>
      </c>
      <c r="D3" s="10">
        <v>1.1442137755596522</v>
      </c>
      <c r="E3" s="11">
        <v>0.73</v>
      </c>
      <c r="F3" s="10">
        <v>3.3750067829686308E-14</v>
      </c>
      <c r="G3" s="10"/>
      <c r="H3" s="10">
        <v>1.08</v>
      </c>
      <c r="I3" s="10">
        <v>1.6719999999999999</v>
      </c>
      <c r="J3" s="10">
        <v>3.51</v>
      </c>
      <c r="K3" s="10"/>
      <c r="L3" s="11">
        <f t="shared" ref="L3" si="0">AVERAGE(B3:K3)</f>
        <v>1.3603360114869014</v>
      </c>
      <c r="M3" s="11">
        <f t="shared" ref="M3" si="1">MIN(B3:K3)</f>
        <v>3.3750067829686308E-14</v>
      </c>
      <c r="N3" s="11">
        <f t="shared" ref="N3" si="2">MAX(B3:K3)</f>
        <v>3.51</v>
      </c>
      <c r="O3" s="11">
        <f t="shared" ref="O3" si="3">N3-M3</f>
        <v>3.509999999999966</v>
      </c>
    </row>
    <row r="4" spans="1:15" ht="15.9" customHeight="1" x14ac:dyDescent="0.2">
      <c r="A4" s="8">
        <v>9</v>
      </c>
      <c r="B4" s="10">
        <v>1.4951891621460331</v>
      </c>
      <c r="C4" s="12">
        <v>0.88841412249794227</v>
      </c>
      <c r="D4" s="10">
        <v>1.8485799364728741</v>
      </c>
      <c r="E4" s="11">
        <v>0.85000000000000009</v>
      </c>
      <c r="F4" s="10">
        <v>3.3750067829686308E-14</v>
      </c>
      <c r="G4" s="10"/>
      <c r="H4" s="10">
        <v>1.149</v>
      </c>
      <c r="I4" s="10">
        <v>1.504</v>
      </c>
      <c r="J4" s="10">
        <v>2.2799999999999998</v>
      </c>
      <c r="K4" s="10"/>
      <c r="L4" s="11">
        <f t="shared" ref="L4" si="4">AVERAGE(B4:K4)</f>
        <v>1.2518979026396104</v>
      </c>
      <c r="M4" s="11">
        <f t="shared" ref="M4" si="5">MIN(B4:K4)</f>
        <v>3.3750067829686308E-14</v>
      </c>
      <c r="N4" s="11">
        <f t="shared" ref="N4" si="6">MAX(B4:K4)</f>
        <v>2.2799999999999998</v>
      </c>
      <c r="O4" s="11">
        <f t="shared" ref="O4" si="7">N4-M4</f>
        <v>2.2799999999999661</v>
      </c>
    </row>
    <row r="5" spans="1:15" ht="15.9" customHeight="1" x14ac:dyDescent="0.2">
      <c r="A5" s="8">
        <v>10</v>
      </c>
      <c r="B5" s="10">
        <v>1.7867889578189993</v>
      </c>
      <c r="C5" s="12">
        <v>1.1078235369062672</v>
      </c>
      <c r="D5" s="10">
        <v>1.3715738139902882</v>
      </c>
      <c r="E5" s="11">
        <v>1.32</v>
      </c>
      <c r="F5" s="10">
        <v>1.5363367399474632</v>
      </c>
      <c r="G5" s="10"/>
      <c r="H5" s="10">
        <v>1.43</v>
      </c>
      <c r="I5" s="10">
        <v>2.1150000000000002</v>
      </c>
      <c r="J5" s="10">
        <v>0.86</v>
      </c>
      <c r="K5" s="10"/>
      <c r="L5" s="11">
        <f t="shared" ref="L5" si="8">AVERAGE(B5:K5)</f>
        <v>1.4409403810828771</v>
      </c>
      <c r="M5" s="11">
        <f t="shared" ref="M5" si="9">MIN(B5:K5)</f>
        <v>0.86</v>
      </c>
      <c r="N5" s="11">
        <f t="shared" ref="N5" si="10">MAX(B5:K5)</f>
        <v>2.1150000000000002</v>
      </c>
      <c r="O5" s="11">
        <f t="shared" ref="O5" si="11">N5-M5</f>
        <v>1.2550000000000003</v>
      </c>
    </row>
    <row r="6" spans="1:15" ht="15.9" customHeight="1" x14ac:dyDescent="0.2">
      <c r="A6" s="8">
        <v>11</v>
      </c>
      <c r="B6" s="10">
        <v>1.3242786900410972</v>
      </c>
      <c r="C6" s="12">
        <v>0.94902764060037936</v>
      </c>
      <c r="D6" s="10">
        <v>1.1883919136121484</v>
      </c>
      <c r="E6" s="11">
        <v>0.92999999999999994</v>
      </c>
      <c r="F6" s="10">
        <v>1.8420427217949353</v>
      </c>
      <c r="G6" s="10"/>
      <c r="H6" s="10">
        <v>1.139</v>
      </c>
      <c r="I6" s="10">
        <v>2.367</v>
      </c>
      <c r="J6" s="10">
        <v>1.18</v>
      </c>
      <c r="K6" s="10"/>
      <c r="L6" s="11">
        <f t="shared" ref="L6" si="12">AVERAGE(B6:K6)</f>
        <v>1.3649676207560701</v>
      </c>
      <c r="M6" s="11">
        <f t="shared" ref="M6" si="13">MIN(B6:K6)</f>
        <v>0.92999999999999994</v>
      </c>
      <c r="N6" s="11">
        <f t="shared" ref="N6" si="14">MAX(B6:K6)</f>
        <v>2.367</v>
      </c>
      <c r="O6" s="11">
        <f t="shared" ref="O6" si="15">N6-M6</f>
        <v>1.4370000000000001</v>
      </c>
    </row>
    <row r="7" spans="1:15" ht="15.9" customHeight="1" x14ac:dyDescent="0.2">
      <c r="A7" s="8">
        <v>12</v>
      </c>
      <c r="B7" s="10">
        <v>1.668082713105042</v>
      </c>
      <c r="C7" s="12">
        <v>1.5222452707663481</v>
      </c>
      <c r="D7" s="10">
        <v>1.0934778293414698</v>
      </c>
      <c r="E7" s="11">
        <v>1.26</v>
      </c>
      <c r="F7" s="10">
        <v>1.7876895284472525</v>
      </c>
      <c r="G7" s="10"/>
      <c r="H7" s="10">
        <v>1.7549999999999999</v>
      </c>
      <c r="I7" s="10">
        <v>1.43</v>
      </c>
      <c r="J7" s="10">
        <v>1.22</v>
      </c>
      <c r="K7" s="10"/>
      <c r="L7" s="11">
        <f t="shared" ref="L7" si="16">AVERAGE(B7:K7)</f>
        <v>1.4670619177075139</v>
      </c>
      <c r="M7" s="11">
        <f t="shared" ref="M7" si="17">MIN(B7:K7)</f>
        <v>1.0934778293414698</v>
      </c>
      <c r="N7" s="11">
        <f t="shared" ref="N7" si="18">MAX(B7:K7)</f>
        <v>1.7876895284472525</v>
      </c>
      <c r="O7" s="11">
        <f t="shared" ref="O7" si="19">N7-M7</f>
        <v>0.69421169910578273</v>
      </c>
    </row>
    <row r="8" spans="1:15" ht="15.9" customHeight="1" x14ac:dyDescent="0.2">
      <c r="A8" s="8">
        <v>1</v>
      </c>
      <c r="B8" s="10">
        <v>1.4127169835122775</v>
      </c>
      <c r="C8" s="12">
        <v>1.0572326216008858</v>
      </c>
      <c r="D8" s="10">
        <v>1.4649549578823899</v>
      </c>
      <c r="E8" s="11">
        <v>1.35</v>
      </c>
      <c r="F8" s="10">
        <v>1.7226181640918679</v>
      </c>
      <c r="G8" s="10"/>
      <c r="H8" s="10">
        <v>1.609</v>
      </c>
      <c r="I8" s="10">
        <v>1.829</v>
      </c>
      <c r="J8" s="10">
        <v>0.26</v>
      </c>
      <c r="K8" s="10"/>
      <c r="L8" s="11">
        <f t="shared" ref="L8" si="20">AVERAGE(B8:K8)</f>
        <v>1.3381903408859277</v>
      </c>
      <c r="M8" s="11">
        <f t="shared" ref="M8" si="21">MIN(B8:K8)</f>
        <v>0.26</v>
      </c>
      <c r="N8" s="11">
        <f t="shared" ref="N8" si="22">MAX(B8:K8)</f>
        <v>1.829</v>
      </c>
      <c r="O8" s="11">
        <f t="shared" ref="O8" si="23">N8-M8</f>
        <v>1.569</v>
      </c>
    </row>
    <row r="9" spans="1:15" ht="15.9" customHeight="1" x14ac:dyDescent="0.2">
      <c r="A9" s="8">
        <v>2</v>
      </c>
      <c r="B9" s="10">
        <v>1.2037124116516864</v>
      </c>
      <c r="C9" s="12">
        <v>1.1477304345549602</v>
      </c>
      <c r="D9" s="10">
        <v>1.2384797874195737</v>
      </c>
      <c r="E9" s="11">
        <v>1.43</v>
      </c>
      <c r="F9" s="10">
        <v>1.5975658454433563</v>
      </c>
      <c r="G9" s="10"/>
      <c r="H9" s="10">
        <v>1.3540000000000001</v>
      </c>
      <c r="I9" s="10">
        <v>1.929</v>
      </c>
      <c r="J9" s="10">
        <v>1.42</v>
      </c>
      <c r="K9" s="10"/>
      <c r="L9" s="11">
        <f t="shared" ref="L9" si="24">AVERAGE(B9:K9)</f>
        <v>1.415061059883697</v>
      </c>
      <c r="M9" s="11">
        <f t="shared" ref="M9" si="25">MIN(B9:K9)</f>
        <v>1.1477304345549602</v>
      </c>
      <c r="N9" s="11">
        <f t="shared" ref="N9" si="26">MAX(B9:K9)</f>
        <v>1.929</v>
      </c>
      <c r="O9" s="11">
        <f t="shared" ref="O9" si="27">N9-M9</f>
        <v>0.78126956544503989</v>
      </c>
    </row>
    <row r="10" spans="1:15" ht="15.9" customHeight="1" x14ac:dyDescent="0.2">
      <c r="A10" s="8">
        <v>3</v>
      </c>
      <c r="B10" s="10">
        <v>1.0478809166354777</v>
      </c>
      <c r="C10" s="12">
        <v>1.1519966205261825</v>
      </c>
      <c r="D10" s="10">
        <v>1.1611479189230711</v>
      </c>
      <c r="E10" s="11">
        <v>1.6400000000000001</v>
      </c>
      <c r="F10" s="10">
        <v>1.7867271689440412</v>
      </c>
      <c r="G10" s="10"/>
      <c r="H10" s="10">
        <v>1.5740000000000001</v>
      </c>
      <c r="I10" s="10">
        <v>1.7889999999999999</v>
      </c>
      <c r="J10" s="10">
        <v>0.81</v>
      </c>
      <c r="K10" s="10"/>
      <c r="L10" s="11">
        <f t="shared" ref="L10" si="28">AVERAGE(B10:K10)</f>
        <v>1.3700940781285966</v>
      </c>
      <c r="M10" s="11">
        <f t="shared" ref="M10" si="29">MIN(B10:K10)</f>
        <v>0.81</v>
      </c>
      <c r="N10" s="11">
        <f t="shared" ref="N10" si="30">MAX(B10:K10)</f>
        <v>1.7889999999999999</v>
      </c>
      <c r="O10" s="11">
        <f t="shared" ref="O10" si="31">N10-M10</f>
        <v>0.97899999999999987</v>
      </c>
    </row>
    <row r="11" spans="1:15" ht="15.9" customHeight="1" x14ac:dyDescent="0.2">
      <c r="A11" s="8">
        <v>4</v>
      </c>
      <c r="B11" s="10">
        <v>0.86860432979936875</v>
      </c>
      <c r="C11" s="12">
        <v>3.9742913705789689</v>
      </c>
      <c r="D11" s="10">
        <v>1.1277680748608889</v>
      </c>
      <c r="E11" s="11">
        <v>0.98</v>
      </c>
      <c r="F11" s="10">
        <v>1.9358082114814243</v>
      </c>
      <c r="G11" s="10"/>
      <c r="H11" s="10">
        <v>1.26</v>
      </c>
      <c r="I11" s="10">
        <v>1.4810000000000001</v>
      </c>
      <c r="J11" s="10">
        <v>0.77</v>
      </c>
      <c r="K11" s="10"/>
      <c r="L11" s="11">
        <f t="shared" ref="L11" si="32">AVERAGE(B11:K11)</f>
        <v>1.5496839983400812</v>
      </c>
      <c r="M11" s="11">
        <f t="shared" ref="M11" si="33">MIN(B11:K11)</f>
        <v>0.77</v>
      </c>
      <c r="N11" s="11">
        <f t="shared" ref="N11" si="34">MAX(B11:K11)</f>
        <v>3.9742913705789689</v>
      </c>
      <c r="O11" s="11">
        <f t="shared" ref="O11" si="35">N11-M11</f>
        <v>3.2042913705789688</v>
      </c>
    </row>
    <row r="12" spans="1:15" ht="15.9" customHeight="1" x14ac:dyDescent="0.2">
      <c r="A12" s="8">
        <v>5</v>
      </c>
      <c r="B12" s="10">
        <v>0.86860432979936897</v>
      </c>
      <c r="C12" s="12">
        <v>1.3504876753306809</v>
      </c>
      <c r="D12" s="10">
        <v>1.6004481882478521</v>
      </c>
      <c r="E12" s="11">
        <v>1.1400000000000001</v>
      </c>
      <c r="F12" s="10">
        <v>1.9198980471183222</v>
      </c>
      <c r="G12" s="10"/>
      <c r="H12" s="10">
        <v>1.0980000000000001</v>
      </c>
      <c r="I12" s="10">
        <v>1.6719999999999999</v>
      </c>
      <c r="J12" s="10">
        <v>0.39</v>
      </c>
      <c r="K12" s="10"/>
      <c r="L12" s="11">
        <f t="shared" ref="L12" si="36">AVERAGE(B12:K12)</f>
        <v>1.2549297800620283</v>
      </c>
      <c r="M12" s="11">
        <f t="shared" ref="M12" si="37">MIN(B12:K12)</f>
        <v>0.39</v>
      </c>
      <c r="N12" s="11">
        <f t="shared" ref="N12" si="38">MAX(B12:K12)</f>
        <v>1.9198980471183222</v>
      </c>
      <c r="O12" s="11">
        <f t="shared" ref="O12" si="39">N12-M12</f>
        <v>1.5298980471183223</v>
      </c>
    </row>
    <row r="13" spans="1:15" ht="15.9" customHeight="1" x14ac:dyDescent="0.2">
      <c r="A13" s="8">
        <v>6</v>
      </c>
      <c r="B13" s="10">
        <v>0.62456068925724262</v>
      </c>
      <c r="C13" s="12">
        <v>1.030147304309138</v>
      </c>
      <c r="D13" s="10">
        <v>1.322200209676373</v>
      </c>
      <c r="E13" s="11">
        <v>1.02</v>
      </c>
      <c r="F13" s="10">
        <v>1.9329303291550981</v>
      </c>
      <c r="G13" s="10"/>
      <c r="H13" s="10">
        <v>1.4570000000000001</v>
      </c>
      <c r="I13" s="10">
        <v>1.661</v>
      </c>
      <c r="J13" s="10">
        <v>1.48</v>
      </c>
      <c r="K13" s="10"/>
      <c r="L13" s="11">
        <f t="shared" ref="L13" si="40">AVERAGE(B13:K13)</f>
        <v>1.3159798165497316</v>
      </c>
      <c r="M13" s="11">
        <f t="shared" ref="M13" si="41">MIN(B13:K13)</f>
        <v>0.62456068925724262</v>
      </c>
      <c r="N13" s="11">
        <f t="shared" ref="N13" si="42">MAX(B13:K13)</f>
        <v>1.9329303291550981</v>
      </c>
      <c r="O13" s="11">
        <f t="shared" ref="O13" si="43">N13-M13</f>
        <v>1.3083696398978555</v>
      </c>
    </row>
    <row r="14" spans="1:15" ht="15.9" customHeight="1" x14ac:dyDescent="0.2">
      <c r="A14" s="8">
        <v>7</v>
      </c>
      <c r="B14" s="10">
        <v>0.62329767471880526</v>
      </c>
      <c r="C14" s="12">
        <v>1.4641368137418049</v>
      </c>
      <c r="D14" s="10">
        <v>1.2176287774804495</v>
      </c>
      <c r="E14" s="11">
        <v>1.3</v>
      </c>
      <c r="F14" s="10">
        <v>1.9358082114814243</v>
      </c>
      <c r="G14" s="10"/>
      <c r="H14" s="10">
        <v>0.79400000000000004</v>
      </c>
      <c r="I14" s="10">
        <v>1.71</v>
      </c>
      <c r="J14" s="10">
        <v>0.38</v>
      </c>
      <c r="K14" s="10"/>
      <c r="L14" s="11">
        <f t="shared" ref="L14" si="44">AVERAGE(B14:K14)</f>
        <v>1.1781089346778104</v>
      </c>
      <c r="M14" s="11">
        <f t="shared" ref="M14" si="45">MIN(B14:K14)</f>
        <v>0.38</v>
      </c>
      <c r="N14" s="11">
        <f t="shared" ref="N14" si="46">MAX(B14:K14)</f>
        <v>1.9358082114814243</v>
      </c>
      <c r="O14" s="11">
        <f t="shared" ref="O14" si="47">N14-M14</f>
        <v>1.5558082114814242</v>
      </c>
    </row>
    <row r="15" spans="1:15" ht="15.9" customHeight="1" x14ac:dyDescent="0.2">
      <c r="A15" s="8">
        <v>8</v>
      </c>
      <c r="B15" s="10">
        <v>1.1913756467222183</v>
      </c>
      <c r="C15" s="12">
        <v>1.1182643424632446</v>
      </c>
      <c r="D15" s="10">
        <v>1.9038814013258891</v>
      </c>
      <c r="E15" s="11">
        <v>2.25</v>
      </c>
      <c r="F15" s="10">
        <v>1.8114142455443041</v>
      </c>
      <c r="G15" s="10"/>
      <c r="H15" s="10">
        <v>1.202</v>
      </c>
      <c r="I15" s="10">
        <v>1.8680000000000001</v>
      </c>
      <c r="J15" s="10">
        <v>1.37</v>
      </c>
      <c r="K15" s="10"/>
      <c r="L15" s="11">
        <f t="shared" ref="L15" si="48">AVERAGE(B15:K15)</f>
        <v>1.5893669545069571</v>
      </c>
      <c r="M15" s="11">
        <f t="shared" ref="M15" si="49">MIN(B15:K15)</f>
        <v>1.1182643424632446</v>
      </c>
      <c r="N15" s="11">
        <f t="shared" ref="N15" si="50">MAX(B15:K15)</f>
        <v>2.25</v>
      </c>
      <c r="O15" s="11">
        <f t="shared" ref="O15" si="51">N15-M15</f>
        <v>1.1317356575367554</v>
      </c>
    </row>
    <row r="16" spans="1:15" ht="15.9" customHeight="1" x14ac:dyDescent="0.2">
      <c r="A16" s="8">
        <v>9</v>
      </c>
      <c r="B16" s="10">
        <v>0.89421260572168804</v>
      </c>
      <c r="C16" s="12">
        <v>0.99325022226103421</v>
      </c>
      <c r="D16" s="10">
        <v>1.0934778293414695</v>
      </c>
      <c r="E16" s="10">
        <v>2.2999999999999998</v>
      </c>
      <c r="F16" s="10">
        <v>1.8571555405297653</v>
      </c>
      <c r="G16" s="10"/>
      <c r="H16" s="10">
        <v>1.1579999999999999</v>
      </c>
      <c r="I16" s="10">
        <v>2.0920000000000001</v>
      </c>
      <c r="J16" s="10">
        <v>1.62</v>
      </c>
      <c r="K16" s="10"/>
      <c r="L16" s="11">
        <f t="shared" ref="L16" si="52">AVERAGE(B16:K16)</f>
        <v>1.5010120247317449</v>
      </c>
      <c r="M16" s="11">
        <f t="shared" ref="M16" si="53">MIN(B16:K16)</f>
        <v>0.89421260572168804</v>
      </c>
      <c r="N16" s="11">
        <f t="shared" ref="N16" si="54">MAX(B16:K16)</f>
        <v>2.2999999999999998</v>
      </c>
      <c r="O16" s="11">
        <f t="shared" ref="O16" si="55">N16-M16</f>
        <v>1.4057873942783119</v>
      </c>
    </row>
    <row r="17" spans="1:15" ht="15.9" customHeight="1" x14ac:dyDescent="0.2">
      <c r="A17" s="8">
        <v>10</v>
      </c>
      <c r="B17" s="10">
        <v>0.93339291794949997</v>
      </c>
      <c r="C17" s="12">
        <v>1.1353056274130762</v>
      </c>
      <c r="D17" s="10">
        <v>1.1442137755596522</v>
      </c>
      <c r="E17" s="11">
        <v>2.06</v>
      </c>
      <c r="F17" s="10">
        <v>1.8571555405297653</v>
      </c>
      <c r="G17" s="10"/>
      <c r="H17" s="10">
        <v>1.2130000000000001</v>
      </c>
      <c r="I17" s="10">
        <v>1.508</v>
      </c>
      <c r="J17" s="10">
        <v>0.85</v>
      </c>
      <c r="K17" s="10"/>
      <c r="L17" s="11">
        <f t="shared" ref="L17" si="56">AVERAGE(B17:K17)</f>
        <v>1.3376334826814993</v>
      </c>
      <c r="M17" s="11">
        <f t="shared" ref="M17" si="57">MIN(B17:K17)</f>
        <v>0.85</v>
      </c>
      <c r="N17" s="11">
        <f t="shared" ref="N17" si="58">MAX(B17:K17)</f>
        <v>2.06</v>
      </c>
      <c r="O17" s="11">
        <f t="shared" ref="O17" si="59">N17-M17</f>
        <v>1.21</v>
      </c>
    </row>
    <row r="18" spans="1:15" s="5" customFormat="1" ht="15.9" customHeight="1" x14ac:dyDescent="0.2">
      <c r="A18" s="8">
        <v>11</v>
      </c>
      <c r="B18" s="10">
        <v>1.7072903642162629</v>
      </c>
      <c r="C18" s="12">
        <v>1.211866118860323</v>
      </c>
      <c r="D18" s="10">
        <v>1.8862599967672402</v>
      </c>
      <c r="E18" s="11">
        <v>2.69</v>
      </c>
      <c r="F18" s="10">
        <v>1.9358082114814241</v>
      </c>
      <c r="G18" s="10"/>
      <c r="H18" s="10">
        <v>0.99299999999999999</v>
      </c>
      <c r="I18" s="10">
        <v>1.1279999999999999</v>
      </c>
      <c r="J18" s="10">
        <v>0</v>
      </c>
      <c r="K18" s="10"/>
      <c r="L18" s="11">
        <f t="shared" ref="L18" si="60">AVERAGE(B18:K18)</f>
        <v>1.4440280864156563</v>
      </c>
      <c r="M18" s="11">
        <f t="shared" ref="M18" si="61">MIN(B18:K18)</f>
        <v>0</v>
      </c>
      <c r="N18" s="11">
        <f t="shared" ref="N18" si="62">MAX(B18:K18)</f>
        <v>2.69</v>
      </c>
      <c r="O18" s="11">
        <f t="shared" ref="O18" si="63">N18-M18</f>
        <v>2.69</v>
      </c>
    </row>
    <row r="19" spans="1:15" ht="15.9" customHeight="1" x14ac:dyDescent="0.2">
      <c r="A19" s="8">
        <v>12</v>
      </c>
      <c r="B19" s="10">
        <v>1.2614432487800458</v>
      </c>
      <c r="C19" s="12">
        <v>0.82374504178592445</v>
      </c>
      <c r="D19" s="10">
        <v>1.207809190565285</v>
      </c>
      <c r="E19" s="11">
        <v>0.91999999999999993</v>
      </c>
      <c r="F19" s="10">
        <v>1.9297458810360706</v>
      </c>
      <c r="G19" s="10"/>
      <c r="H19" s="10">
        <v>1.647</v>
      </c>
      <c r="I19" s="10">
        <v>0.90800000000000003</v>
      </c>
      <c r="J19" s="10">
        <v>0.86</v>
      </c>
      <c r="K19" s="10"/>
      <c r="L19" s="11">
        <f t="shared" ref="L19" si="64">AVERAGE(B19:K19)</f>
        <v>1.1947179202709157</v>
      </c>
      <c r="M19" s="11">
        <f t="shared" ref="M19" si="65">MIN(B19:K19)</f>
        <v>0.82374504178592445</v>
      </c>
      <c r="N19" s="11">
        <f t="shared" ref="N19" si="66">MAX(B19:K19)</f>
        <v>1.9297458810360706</v>
      </c>
      <c r="O19" s="11">
        <f t="shared" ref="O19" si="67">N19-M19</f>
        <v>1.1060008392501461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5" customFormat="1" ht="15.9" customHeight="1" x14ac:dyDescent="0.3">
      <c r="A21" s="9" t="s">
        <v>16</v>
      </c>
      <c r="B21" s="11">
        <f>AVERAGE(B3:B20)</f>
        <v>1.2188333800542814</v>
      </c>
      <c r="C21" s="11">
        <f t="shared" ref="C21:J21" si="68">AVERAGE(C3:C20)</f>
        <v>1.2861001918520594</v>
      </c>
      <c r="D21" s="11">
        <f t="shared" si="68"/>
        <v>1.353794551589798</v>
      </c>
      <c r="E21" s="11">
        <f t="shared" si="68"/>
        <v>1.421764705882353</v>
      </c>
      <c r="F21" s="11">
        <f t="shared" si="68"/>
        <v>1.611100258060387</v>
      </c>
      <c r="G21" s="11"/>
      <c r="H21" s="11">
        <f t="shared" si="68"/>
        <v>1.2889411764705883</v>
      </c>
      <c r="I21" s="11">
        <f>AVERAGE(I3:I20)</f>
        <v>1.6860588235294121</v>
      </c>
      <c r="J21" s="11">
        <f t="shared" si="68"/>
        <v>1.1329411764705883</v>
      </c>
      <c r="K21" s="11"/>
      <c r="L21" s="11">
        <f>AVERAGE(L3:L20)</f>
        <v>1.3749417829886834</v>
      </c>
      <c r="M21" s="11">
        <f>AVERAGE(M3:M20)</f>
        <v>0.64423476136027036</v>
      </c>
      <c r="N21" s="11">
        <f>AVERAGE(N3:N20)</f>
        <v>2.2705507863421843</v>
      </c>
      <c r="O21" s="11">
        <f>AVERAGE(O3:O20)</f>
        <v>1.626316024981914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21"/>
  <sheetViews>
    <sheetView zoomScale="70" zoomScaleNormal="70" workbookViewId="0">
      <selection activeCell="U25" sqref="U2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43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0.3774882732666246</v>
      </c>
      <c r="C3" s="12">
        <v>0.51848791563900665</v>
      </c>
      <c r="D3" s="10">
        <v>0.51213561668143959</v>
      </c>
      <c r="E3" s="11">
        <v>0.31</v>
      </c>
      <c r="F3" s="10">
        <v>0.65617729030175631</v>
      </c>
      <c r="G3" s="10">
        <v>0.79450200133319659</v>
      </c>
      <c r="H3" s="10">
        <v>0.90500000000000003</v>
      </c>
      <c r="I3" s="10">
        <v>0.68</v>
      </c>
      <c r="J3" s="10">
        <v>0.95</v>
      </c>
      <c r="K3" s="10"/>
      <c r="L3" s="11">
        <f t="shared" ref="L3" si="0">AVERAGE(B3:K3)</f>
        <v>0.63375456635800265</v>
      </c>
      <c r="M3" s="11">
        <f t="shared" ref="M3" si="1">MIN(B3:K3)</f>
        <v>0.31</v>
      </c>
      <c r="N3" s="11">
        <f t="shared" ref="N3" si="2">MAX(B3:K3)</f>
        <v>0.95</v>
      </c>
      <c r="O3" s="11">
        <f t="shared" ref="O3" si="3">N3-M3</f>
        <v>0.6399999999999999</v>
      </c>
    </row>
    <row r="4" spans="1:15" ht="15.9" customHeight="1" x14ac:dyDescent="0.2">
      <c r="A4" s="8">
        <v>9</v>
      </c>
      <c r="B4" s="10">
        <v>0.51603715253172366</v>
      </c>
      <c r="C4" s="12">
        <v>0.48896859423477418</v>
      </c>
      <c r="D4" s="10">
        <v>0.8001562368498617</v>
      </c>
      <c r="E4" s="11">
        <v>0.33</v>
      </c>
      <c r="F4" s="10">
        <v>0</v>
      </c>
      <c r="G4" s="10">
        <v>1.0621023168113632</v>
      </c>
      <c r="H4" s="10">
        <v>1.3089999999999999</v>
      </c>
      <c r="I4" s="10">
        <v>0.83499999999999996</v>
      </c>
      <c r="J4" s="10">
        <v>0.93</v>
      </c>
      <c r="K4" s="10">
        <v>0.96499999999999997</v>
      </c>
      <c r="L4" s="11">
        <f t="shared" ref="L4" si="4">AVERAGE(B4:K4)</f>
        <v>0.72362643004277216</v>
      </c>
      <c r="M4" s="11">
        <f t="shared" ref="M4" si="5">MIN(B4:K4)</f>
        <v>0</v>
      </c>
      <c r="N4" s="11">
        <f t="shared" ref="N4" si="6">MAX(B4:K4)</f>
        <v>1.3089999999999999</v>
      </c>
      <c r="O4" s="11">
        <f t="shared" ref="O4" si="7">N4-M4</f>
        <v>1.3089999999999999</v>
      </c>
    </row>
    <row r="5" spans="1:15" ht="15.9" customHeight="1" x14ac:dyDescent="0.2">
      <c r="A5" s="8">
        <v>10</v>
      </c>
      <c r="B5" s="10">
        <v>0.37745671202142028</v>
      </c>
      <c r="C5" s="12">
        <v>0.50801776272561172</v>
      </c>
      <c r="D5" s="10">
        <v>0.62603800950051469</v>
      </c>
      <c r="E5" s="11">
        <v>0.45999999999999996</v>
      </c>
      <c r="F5" s="10">
        <v>0.85123450116540933</v>
      </c>
      <c r="G5" s="10">
        <v>0.82228533920465341</v>
      </c>
      <c r="H5" s="10">
        <v>1.4059999999999999</v>
      </c>
      <c r="I5" s="10">
        <v>1.337</v>
      </c>
      <c r="J5" s="10">
        <v>0.88</v>
      </c>
      <c r="K5" s="10">
        <v>0.83699999999999997</v>
      </c>
      <c r="L5" s="11">
        <f t="shared" ref="L5" si="8">AVERAGE(B5:K5)</f>
        <v>0.81050323246176093</v>
      </c>
      <c r="M5" s="11">
        <f t="shared" ref="M5" si="9">MIN(B5:K5)</f>
        <v>0.37745671202142028</v>
      </c>
      <c r="N5" s="11">
        <f t="shared" ref="N5" si="10">MAX(B5:K5)</f>
        <v>1.4059999999999999</v>
      </c>
      <c r="O5" s="11">
        <f t="shared" ref="O5" si="11">N5-M5</f>
        <v>1.0285432879785796</v>
      </c>
    </row>
    <row r="6" spans="1:15" ht="15.9" customHeight="1" x14ac:dyDescent="0.2">
      <c r="A6" s="8">
        <v>11</v>
      </c>
      <c r="B6" s="10">
        <v>0.27048767016098962</v>
      </c>
      <c r="C6" s="12">
        <v>0.41816094664932696</v>
      </c>
      <c r="D6" s="10">
        <v>0.55459674806660975</v>
      </c>
      <c r="E6" s="11">
        <v>0.31</v>
      </c>
      <c r="F6" s="10">
        <v>0.86469874861768847</v>
      </c>
      <c r="G6" s="10">
        <v>0.98265050295038936</v>
      </c>
      <c r="H6" s="10">
        <v>1.363</v>
      </c>
      <c r="I6" s="10">
        <v>1.169</v>
      </c>
      <c r="J6" s="10">
        <v>0.66</v>
      </c>
      <c r="K6" s="10">
        <v>1.0169999999999999</v>
      </c>
      <c r="L6" s="11">
        <f t="shared" ref="L6" si="12">AVERAGE(B6:K6)</f>
        <v>0.76095946164450046</v>
      </c>
      <c r="M6" s="11">
        <f t="shared" ref="M6" si="13">MIN(B6:K6)</f>
        <v>0.27048767016098962</v>
      </c>
      <c r="N6" s="11">
        <f t="shared" ref="N6" si="14">MAX(B6:K6)</f>
        <v>1.363</v>
      </c>
      <c r="O6" s="11">
        <f t="shared" ref="O6" si="15">N6-M6</f>
        <v>1.0925123298390105</v>
      </c>
    </row>
    <row r="7" spans="1:15" ht="15.9" customHeight="1" x14ac:dyDescent="0.2">
      <c r="A7" s="8">
        <v>12</v>
      </c>
      <c r="B7" s="10">
        <v>0.38749212914606296</v>
      </c>
      <c r="C7" s="12">
        <v>0.40416253558908505</v>
      </c>
      <c r="D7" s="10">
        <v>0.66403524929857538</v>
      </c>
      <c r="E7" s="11">
        <v>0.28999999999999998</v>
      </c>
      <c r="F7" s="10">
        <v>0.85856650215986263</v>
      </c>
      <c r="G7" s="10">
        <v>1.0011591237428743</v>
      </c>
      <c r="H7" s="10">
        <v>1.5349999999999999</v>
      </c>
      <c r="I7" s="10">
        <v>1.383</v>
      </c>
      <c r="J7" s="10">
        <v>0.68</v>
      </c>
      <c r="K7" s="10">
        <v>0.68100000000000005</v>
      </c>
      <c r="L7" s="11">
        <f t="shared" ref="L7" si="16">AVERAGE(B7:K7)</f>
        <v>0.78844155399364602</v>
      </c>
      <c r="M7" s="11">
        <f t="shared" ref="M7" si="17">MIN(B7:K7)</f>
        <v>0.28999999999999998</v>
      </c>
      <c r="N7" s="11">
        <f t="shared" ref="N7" si="18">MAX(B7:K7)</f>
        <v>1.5349999999999999</v>
      </c>
      <c r="O7" s="11">
        <f t="shared" ref="O7" si="19">N7-M7</f>
        <v>1.2449999999999999</v>
      </c>
    </row>
    <row r="8" spans="1:15" ht="15.9" customHeight="1" x14ac:dyDescent="0.2">
      <c r="A8" s="8">
        <v>1</v>
      </c>
      <c r="B8" s="10">
        <v>0.37748827326662471</v>
      </c>
      <c r="C8" s="12">
        <v>0.4882777998449192</v>
      </c>
      <c r="D8" s="10">
        <v>0.6366772958873802</v>
      </c>
      <c r="E8" s="11">
        <v>0.31</v>
      </c>
      <c r="F8" s="10">
        <v>1.0060310006234734</v>
      </c>
      <c r="G8" s="10">
        <v>1.3858578808563635</v>
      </c>
      <c r="H8" s="10">
        <v>1.327</v>
      </c>
      <c r="I8" s="10">
        <v>0.97599999999999998</v>
      </c>
      <c r="J8" s="10">
        <v>0.47</v>
      </c>
      <c r="K8" s="10">
        <v>1.0069999999999999</v>
      </c>
      <c r="L8" s="11">
        <f t="shared" ref="L8" si="20">AVERAGE(B8:K8)</f>
        <v>0.79843322504787606</v>
      </c>
      <c r="M8" s="11">
        <f t="shared" ref="M8" si="21">MIN(B8:K8)</f>
        <v>0.31</v>
      </c>
      <c r="N8" s="11">
        <f t="shared" ref="N8" si="22">MAX(B8:K8)</f>
        <v>1.3858578808563635</v>
      </c>
      <c r="O8" s="11">
        <f t="shared" ref="O8" si="23">N8-M8</f>
        <v>1.0758578808563635</v>
      </c>
    </row>
    <row r="9" spans="1:15" ht="15.9" customHeight="1" x14ac:dyDescent="0.2">
      <c r="A9" s="8">
        <v>2</v>
      </c>
      <c r="B9" s="10">
        <v>0.3928371006591917</v>
      </c>
      <c r="C9" s="12">
        <v>0.44976959338651895</v>
      </c>
      <c r="D9" s="10">
        <v>0.54707283842781673</v>
      </c>
      <c r="E9" s="11">
        <v>0.51</v>
      </c>
      <c r="F9" s="10">
        <v>0.87947992380774231</v>
      </c>
      <c r="G9" s="10">
        <v>1.0493861103511197</v>
      </c>
      <c r="H9" s="10">
        <v>1.621</v>
      </c>
      <c r="I9" s="10">
        <v>1.1120000000000001</v>
      </c>
      <c r="J9" s="10">
        <v>0.94</v>
      </c>
      <c r="K9" s="10">
        <v>1.2470000000000001</v>
      </c>
      <c r="L9" s="11">
        <f t="shared" ref="L9" si="24">AVERAGE(B9:K9)</f>
        <v>0.87485455666323886</v>
      </c>
      <c r="M9" s="11">
        <f t="shared" ref="M9" si="25">MIN(B9:K9)</f>
        <v>0.3928371006591917</v>
      </c>
      <c r="N9" s="11">
        <f t="shared" ref="N9" si="26">MAX(B9:K9)</f>
        <v>1.621</v>
      </c>
      <c r="O9" s="11">
        <f t="shared" ref="O9" si="27">N9-M9</f>
        <v>1.2281628993408082</v>
      </c>
    </row>
    <row r="10" spans="1:15" ht="15.9" customHeight="1" x14ac:dyDescent="0.2">
      <c r="A10" s="8">
        <v>3</v>
      </c>
      <c r="B10" s="10">
        <v>0.45606060095992673</v>
      </c>
      <c r="C10" s="12">
        <v>0.62205854517117032</v>
      </c>
      <c r="D10" s="10">
        <v>0.77768045379851491</v>
      </c>
      <c r="E10" s="11">
        <v>0.22999999999999998</v>
      </c>
      <c r="F10" s="10">
        <v>0.72981474083801978</v>
      </c>
      <c r="G10" s="10">
        <v>1.0497671853060668</v>
      </c>
      <c r="H10" s="10">
        <v>0.94799999999999995</v>
      </c>
      <c r="I10" s="10">
        <v>0.88</v>
      </c>
      <c r="J10" s="10">
        <v>0.63</v>
      </c>
      <c r="K10" s="10">
        <v>0.624</v>
      </c>
      <c r="L10" s="11">
        <f t="shared" ref="L10" si="28">AVERAGE(B10:K10)</f>
        <v>0.69473815260736971</v>
      </c>
      <c r="M10" s="11">
        <f t="shared" ref="M10" si="29">MIN(B10:K10)</f>
        <v>0.22999999999999998</v>
      </c>
      <c r="N10" s="11">
        <f t="shared" ref="N10" si="30">MAX(B10:K10)</f>
        <v>1.0497671853060668</v>
      </c>
      <c r="O10" s="11">
        <f t="shared" ref="O10" si="31">N10-M10</f>
        <v>0.81976718530606685</v>
      </c>
    </row>
    <row r="11" spans="1:15" ht="15.9" customHeight="1" x14ac:dyDescent="0.2">
      <c r="A11" s="8">
        <v>4</v>
      </c>
      <c r="B11" s="10">
        <v>0.45606060095992673</v>
      </c>
      <c r="C11" s="12">
        <v>0.55167776147005831</v>
      </c>
      <c r="D11" s="10">
        <v>0.7808121323382935</v>
      </c>
      <c r="E11" s="11">
        <v>0.33</v>
      </c>
      <c r="F11" s="10">
        <v>0.9976940503184385</v>
      </c>
      <c r="G11" s="10">
        <v>0.80741124234288875</v>
      </c>
      <c r="H11" s="10">
        <v>0.78900000000000003</v>
      </c>
      <c r="I11" s="10">
        <v>0.73899999999999999</v>
      </c>
      <c r="J11" s="10">
        <v>1.05</v>
      </c>
      <c r="K11" s="10">
        <v>0.68</v>
      </c>
      <c r="L11" s="11">
        <f t="shared" ref="L11" si="32">AVERAGE(B11:K11)</f>
        <v>0.71816557874296039</v>
      </c>
      <c r="M11" s="11">
        <f t="shared" ref="M11" si="33">MIN(B11:K11)</f>
        <v>0.33</v>
      </c>
      <c r="N11" s="11">
        <f t="shared" ref="N11" si="34">MAX(B11:K11)</f>
        <v>1.05</v>
      </c>
      <c r="O11" s="11">
        <f t="shared" ref="O11" si="35">N11-M11</f>
        <v>0.72</v>
      </c>
    </row>
    <row r="12" spans="1:15" ht="15.9" customHeight="1" x14ac:dyDescent="0.2">
      <c r="A12" s="8">
        <v>5</v>
      </c>
      <c r="B12" s="10">
        <v>0.51926390226205366</v>
      </c>
      <c r="C12" s="12">
        <v>0.56233515342603346</v>
      </c>
      <c r="D12" s="10">
        <v>0.64813942719495821</v>
      </c>
      <c r="E12" s="11">
        <v>0.31</v>
      </c>
      <c r="F12" s="10">
        <v>0.77907040992684251</v>
      </c>
      <c r="G12" s="10">
        <v>0.80635040120109069</v>
      </c>
      <c r="H12" s="10">
        <v>1.0289999999999999</v>
      </c>
      <c r="I12" s="10">
        <v>0.745</v>
      </c>
      <c r="J12" s="10">
        <v>0.6</v>
      </c>
      <c r="K12" s="10">
        <v>0.58799999999999997</v>
      </c>
      <c r="L12" s="11">
        <f t="shared" ref="L12" si="36">AVERAGE(B12:K12)</f>
        <v>0.65871592940109791</v>
      </c>
      <c r="M12" s="11">
        <f t="shared" ref="M12" si="37">MIN(B12:K12)</f>
        <v>0.31</v>
      </c>
      <c r="N12" s="11">
        <f t="shared" ref="N12" si="38">MAX(B12:K12)</f>
        <v>1.0289999999999999</v>
      </c>
      <c r="O12" s="11">
        <f t="shared" ref="O12" si="39">N12-M12</f>
        <v>0.71899999999999986</v>
      </c>
    </row>
    <row r="13" spans="1:15" ht="15.9" customHeight="1" x14ac:dyDescent="0.2">
      <c r="A13" s="8">
        <v>6</v>
      </c>
      <c r="B13" s="10">
        <v>0.45606060095992673</v>
      </c>
      <c r="C13" s="12">
        <v>0.46711261544785604</v>
      </c>
      <c r="D13" s="10">
        <v>0.61935342101863355</v>
      </c>
      <c r="E13" s="11">
        <v>0.3</v>
      </c>
      <c r="F13" s="10">
        <v>0.81229128789716298</v>
      </c>
      <c r="G13" s="10">
        <v>0.62882566131473916</v>
      </c>
      <c r="H13" s="10">
        <v>1.097</v>
      </c>
      <c r="I13" s="10">
        <v>0.83699999999999997</v>
      </c>
      <c r="J13" s="10">
        <v>0.53</v>
      </c>
      <c r="K13" s="10">
        <v>0.751</v>
      </c>
      <c r="L13" s="11">
        <f t="shared" ref="L13" si="40">AVERAGE(B13:K13)</f>
        <v>0.64986435866383196</v>
      </c>
      <c r="M13" s="11">
        <f t="shared" ref="M13" si="41">MIN(B13:K13)</f>
        <v>0.3</v>
      </c>
      <c r="N13" s="11">
        <f t="shared" ref="N13" si="42">MAX(B13:K13)</f>
        <v>1.097</v>
      </c>
      <c r="O13" s="11">
        <f t="shared" ref="O13" si="43">N13-M13</f>
        <v>0.79699999999999993</v>
      </c>
    </row>
    <row r="14" spans="1:15" ht="15.9" customHeight="1" x14ac:dyDescent="0.2">
      <c r="A14" s="8">
        <v>7</v>
      </c>
      <c r="B14" s="10">
        <v>0.69101620177228718</v>
      </c>
      <c r="C14" s="12">
        <v>0.43958487096301418</v>
      </c>
      <c r="D14" s="10">
        <v>0.85720475624065129</v>
      </c>
      <c r="E14" s="11">
        <v>0.77999999999999992</v>
      </c>
      <c r="F14" s="10">
        <v>0.37931602671752362</v>
      </c>
      <c r="G14" s="10">
        <v>0.73013465668749777</v>
      </c>
      <c r="H14" s="10">
        <v>0.96699999999999997</v>
      </c>
      <c r="I14" s="10">
        <v>0.77500000000000002</v>
      </c>
      <c r="J14" s="10">
        <v>0.75</v>
      </c>
      <c r="K14" s="10">
        <v>0.85799999999999998</v>
      </c>
      <c r="L14" s="11">
        <f t="shared" ref="L14" si="44">AVERAGE(B14:K14)</f>
        <v>0.7227256512380974</v>
      </c>
      <c r="M14" s="11">
        <f t="shared" ref="M14" si="45">MIN(B14:K14)</f>
        <v>0.37931602671752362</v>
      </c>
      <c r="N14" s="11">
        <f t="shared" ref="N14" si="46">MAX(B14:K14)</f>
        <v>0.96699999999999997</v>
      </c>
      <c r="O14" s="11">
        <f t="shared" ref="O14" si="47">N14-M14</f>
        <v>0.58768397328247635</v>
      </c>
    </row>
    <row r="15" spans="1:15" ht="15.9" customHeight="1" x14ac:dyDescent="0.2">
      <c r="A15" s="8">
        <v>8</v>
      </c>
      <c r="B15" s="10">
        <v>0.45606060095992668</v>
      </c>
      <c r="C15" s="12">
        <v>0.48481092603455922</v>
      </c>
      <c r="D15" s="10">
        <v>0.5867503345828603</v>
      </c>
      <c r="E15" s="11">
        <v>0.61</v>
      </c>
      <c r="F15" s="10">
        <v>0.65995154813593593</v>
      </c>
      <c r="G15" s="10">
        <v>0.89844600153445986</v>
      </c>
      <c r="H15" s="10">
        <v>0.875</v>
      </c>
      <c r="I15" s="10">
        <v>0.78600000000000003</v>
      </c>
      <c r="J15" s="10">
        <v>0.73</v>
      </c>
      <c r="K15" s="10">
        <v>1.274</v>
      </c>
      <c r="L15" s="11">
        <f t="shared" ref="L15" si="48">AVERAGE(B15:K15)</f>
        <v>0.73610194112477412</v>
      </c>
      <c r="M15" s="11">
        <f t="shared" ref="M15" si="49">MIN(B15:K15)</f>
        <v>0.45606060095992668</v>
      </c>
      <c r="N15" s="11">
        <f t="shared" ref="N15" si="50">MAX(B15:K15)</f>
        <v>1.274</v>
      </c>
      <c r="O15" s="11">
        <f t="shared" ref="O15" si="51">N15-M15</f>
        <v>0.8179393990400734</v>
      </c>
    </row>
    <row r="16" spans="1:15" ht="15.9" customHeight="1" x14ac:dyDescent="0.2">
      <c r="A16" s="8">
        <v>9</v>
      </c>
      <c r="B16" s="10">
        <v>0.57220481420237035</v>
      </c>
      <c r="C16" s="12">
        <v>0.44997698858238888</v>
      </c>
      <c r="D16" s="10">
        <v>0.49115240893030898</v>
      </c>
      <c r="E16" s="11">
        <v>0.22999999999999998</v>
      </c>
      <c r="F16" s="10">
        <v>0.65617729030175642</v>
      </c>
      <c r="G16" s="10">
        <v>0.77200818960909801</v>
      </c>
      <c r="H16" s="10">
        <v>1.151</v>
      </c>
      <c r="I16" s="10">
        <v>0.96599999999999997</v>
      </c>
      <c r="J16" s="10">
        <v>0.83</v>
      </c>
      <c r="K16" s="10">
        <v>0.82599999999999996</v>
      </c>
      <c r="L16" s="11">
        <f t="shared" ref="L16" si="52">AVERAGE(B16:K16)</f>
        <v>0.69445196916259222</v>
      </c>
      <c r="M16" s="11">
        <f t="shared" ref="M16" si="53">MIN(B16:K16)</f>
        <v>0.22999999999999998</v>
      </c>
      <c r="N16" s="11">
        <f t="shared" ref="N16" si="54">MAX(B16:K16)</f>
        <v>1.151</v>
      </c>
      <c r="O16" s="11">
        <f t="shared" ref="O16" si="55">N16-M16</f>
        <v>0.92100000000000004</v>
      </c>
    </row>
    <row r="17" spans="1:15" ht="15.9" customHeight="1" x14ac:dyDescent="0.2">
      <c r="A17" s="8">
        <v>10</v>
      </c>
      <c r="B17" s="10">
        <v>0.48658010443908178</v>
      </c>
      <c r="C17" s="12">
        <v>0.51985558834538725</v>
      </c>
      <c r="D17" s="10">
        <v>0.51384558535149449</v>
      </c>
      <c r="E17" s="11">
        <v>0.27999999999999997</v>
      </c>
      <c r="F17" s="10">
        <v>1.0173344303268261</v>
      </c>
      <c r="G17" s="10">
        <v>1.3941078987200473</v>
      </c>
      <c r="H17" s="10">
        <v>1.091</v>
      </c>
      <c r="I17" s="10">
        <v>1.016</v>
      </c>
      <c r="J17" s="10">
        <v>0.83</v>
      </c>
      <c r="K17" s="10">
        <v>0.82299999999999995</v>
      </c>
      <c r="L17" s="11">
        <f t="shared" ref="L17" si="56">AVERAGE(B17:K17)</f>
        <v>0.79717236071828368</v>
      </c>
      <c r="M17" s="11">
        <f t="shared" ref="M17" si="57">MIN(B17:K17)</f>
        <v>0.27999999999999997</v>
      </c>
      <c r="N17" s="11">
        <f t="shared" ref="N17" si="58">MAX(B17:K17)</f>
        <v>1.3941078987200473</v>
      </c>
      <c r="O17" s="11">
        <f t="shared" ref="O17" si="59">N17-M17</f>
        <v>1.1141078987200472</v>
      </c>
    </row>
    <row r="18" spans="1:15" s="5" customFormat="1" ht="15.9" customHeight="1" x14ac:dyDescent="0.2">
      <c r="A18" s="8">
        <v>11</v>
      </c>
      <c r="B18" s="10">
        <v>0.6228878160501774</v>
      </c>
      <c r="C18" s="12">
        <v>0.60307765484275921</v>
      </c>
      <c r="D18" s="10">
        <v>0.72451789643570352</v>
      </c>
      <c r="E18" s="11">
        <v>0.27999999999999997</v>
      </c>
      <c r="F18" s="10">
        <v>0.9207022664772867</v>
      </c>
      <c r="G18" s="10">
        <v>0.90627466077780694</v>
      </c>
      <c r="H18" s="10">
        <v>0.99399999999999999</v>
      </c>
      <c r="I18" s="10">
        <v>0.72699999999999998</v>
      </c>
      <c r="J18" s="10">
        <v>0.76</v>
      </c>
      <c r="K18" s="10">
        <v>0.80400000000000005</v>
      </c>
      <c r="L18" s="11">
        <f t="shared" ref="L18" si="60">AVERAGE(B18:K18)</f>
        <v>0.73424602945837347</v>
      </c>
      <c r="M18" s="11">
        <f t="shared" ref="M18" si="61">MIN(B18:K18)</f>
        <v>0.27999999999999997</v>
      </c>
      <c r="N18" s="11">
        <f t="shared" ref="N18" si="62">MAX(B18:K18)</f>
        <v>0.99399999999999999</v>
      </c>
      <c r="O18" s="11">
        <f t="shared" ref="O18" si="63">N18-M18</f>
        <v>0.71399999999999997</v>
      </c>
    </row>
    <row r="19" spans="1:15" ht="15.9" customHeight="1" x14ac:dyDescent="0.2">
      <c r="A19" s="8">
        <v>12</v>
      </c>
      <c r="B19" s="10">
        <v>0.38215038724093697</v>
      </c>
      <c r="C19" s="12">
        <v>0.43582433177037683</v>
      </c>
      <c r="D19" s="10">
        <v>0.69564897356138</v>
      </c>
      <c r="E19" s="11">
        <v>0.25</v>
      </c>
      <c r="F19" s="10">
        <v>0.78754161805967415</v>
      </c>
      <c r="G19" s="10">
        <v>0.65413731873362291</v>
      </c>
      <c r="H19" s="10">
        <v>0.88300000000000001</v>
      </c>
      <c r="I19" s="10">
        <v>1.006</v>
      </c>
      <c r="J19" s="10">
        <v>0.75</v>
      </c>
      <c r="K19" s="10">
        <v>0.80900000000000005</v>
      </c>
      <c r="L19" s="11">
        <f t="shared" ref="L19" si="64">AVERAGE(B19:K19)</f>
        <v>0.66533026293659914</v>
      </c>
      <c r="M19" s="11">
        <f t="shared" ref="M19" si="65">MIN(B19:K19)</f>
        <v>0.25</v>
      </c>
      <c r="N19" s="11">
        <f t="shared" ref="N19" si="66">MAX(B19:K19)</f>
        <v>1.006</v>
      </c>
      <c r="O19" s="11">
        <f t="shared" ref="O19" si="67">N19-M19</f>
        <v>0.75600000000000001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5" customFormat="1" ht="15.9" customHeight="1" x14ac:dyDescent="0.3">
      <c r="A21" s="9" t="s">
        <v>16</v>
      </c>
      <c r="B21" s="11">
        <f>AVERAGE(B3:B20)</f>
        <v>0.45868429063877952</v>
      </c>
      <c r="C21" s="11">
        <f>AVERAGE(C3:C20)</f>
        <v>0.49483291671310875</v>
      </c>
      <c r="D21" s="11">
        <f t="shared" ref="D21:J21" si="68">AVERAGE(D3:D20)</f>
        <v>0.64916572848029386</v>
      </c>
      <c r="E21" s="11">
        <f t="shared" si="68"/>
        <v>0.36000000000000004</v>
      </c>
      <c r="F21" s="11">
        <f t="shared" si="68"/>
        <v>0.75624009621620003</v>
      </c>
      <c r="G21" s="11">
        <f t="shared" si="68"/>
        <v>0.92620038185160469</v>
      </c>
      <c r="H21" s="11">
        <f t="shared" si="68"/>
        <v>1.1347058823529412</v>
      </c>
      <c r="I21" s="11">
        <f>AVERAGE(I3:I20)</f>
        <v>0.93935294117647061</v>
      </c>
      <c r="J21" s="11">
        <f t="shared" si="68"/>
        <v>0.76294117647058812</v>
      </c>
      <c r="K21" s="11">
        <f>AVERAGE(K3:K20)</f>
        <v>0.86193750000000002</v>
      </c>
      <c r="L21" s="11">
        <f>AVERAGE(L3:L20)</f>
        <v>0.73306383883916348</v>
      </c>
      <c r="M21" s="11">
        <f>AVERAGE(M3:M20)</f>
        <v>0.29389165355994429</v>
      </c>
      <c r="N21" s="11">
        <f>AVERAGE(N3:N20)</f>
        <v>1.2106901744048517</v>
      </c>
      <c r="O21" s="11">
        <f>AVERAGE(O3:O20)</f>
        <v>0.91679852084490743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O26"/>
  <sheetViews>
    <sheetView zoomScale="70" zoomScaleNormal="70" workbookViewId="0">
      <selection activeCell="U25" sqref="U2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21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0.40616291571900515</v>
      </c>
      <c r="C3" s="12">
        <v>0.79250503604863654</v>
      </c>
      <c r="D3" s="10">
        <v>0.43154686705835466</v>
      </c>
      <c r="E3" s="11"/>
      <c r="F3" s="10">
        <v>0.58323411976961104</v>
      </c>
      <c r="G3" s="10">
        <v>1.1091129840394482</v>
      </c>
      <c r="H3" s="10"/>
      <c r="I3" s="10">
        <v>0.28100000000000003</v>
      </c>
      <c r="J3" s="10">
        <v>0.7</v>
      </c>
      <c r="K3" s="10"/>
      <c r="L3" s="11">
        <f t="shared" ref="L3" si="0">AVERAGE(B3:K3)</f>
        <v>0.61479456037643654</v>
      </c>
      <c r="M3" s="11">
        <f t="shared" ref="M3" si="1">MIN(B3:K3)</f>
        <v>0.28100000000000003</v>
      </c>
      <c r="N3" s="11">
        <f t="shared" ref="N3" si="2">MAX(B3:K3)</f>
        <v>1.1091129840394482</v>
      </c>
      <c r="O3" s="11">
        <f t="shared" ref="O3" si="3">N3-M3</f>
        <v>0.82811298403944822</v>
      </c>
    </row>
    <row r="4" spans="1:15" ht="15.9" customHeight="1" x14ac:dyDescent="0.2">
      <c r="A4" s="8">
        <v>9</v>
      </c>
      <c r="B4" s="10">
        <v>0.37533235236854551</v>
      </c>
      <c r="C4" s="12">
        <v>0.70222580005520641</v>
      </c>
      <c r="D4" s="10">
        <v>0.31463562972196718</v>
      </c>
      <c r="E4" s="11"/>
      <c r="F4" s="10">
        <v>0.56177018793895783</v>
      </c>
      <c r="G4" s="10">
        <v>0.97817515967996016</v>
      </c>
      <c r="H4" s="10"/>
      <c r="I4" s="10">
        <v>0.38100000000000001</v>
      </c>
      <c r="J4" s="10">
        <v>0.92</v>
      </c>
      <c r="K4" s="10"/>
      <c r="L4" s="11">
        <f t="shared" ref="L4" si="4">AVERAGE(B4:K4)</f>
        <v>0.60473416139494807</v>
      </c>
      <c r="M4" s="11">
        <f t="shared" ref="M4" si="5">MIN(B4:K4)</f>
        <v>0.31463562972196718</v>
      </c>
      <c r="N4" s="11">
        <f t="shared" ref="N4" si="6">MAX(B4:K4)</f>
        <v>0.97817515967996016</v>
      </c>
      <c r="O4" s="11">
        <f t="shared" ref="O4" si="7">N4-M4</f>
        <v>0.66353952995799292</v>
      </c>
    </row>
    <row r="5" spans="1:15" ht="15.9" customHeight="1" x14ac:dyDescent="0.2">
      <c r="A5" s="8">
        <v>10</v>
      </c>
      <c r="B5" s="10">
        <v>0.41413051273003276</v>
      </c>
      <c r="C5" s="12">
        <v>0.80754176099685437</v>
      </c>
      <c r="D5" s="10">
        <v>0.99278845817015582</v>
      </c>
      <c r="E5" s="11"/>
      <c r="F5" s="10">
        <v>0.49397902091080126</v>
      </c>
      <c r="G5" s="10">
        <v>0.57318461404172616</v>
      </c>
      <c r="H5" s="10"/>
      <c r="I5" s="10">
        <v>0.317</v>
      </c>
      <c r="J5" s="10">
        <v>0.42</v>
      </c>
      <c r="K5" s="10"/>
      <c r="L5" s="11">
        <f t="shared" ref="L5" si="8">AVERAGE(B5:K5)</f>
        <v>0.57408919526422442</v>
      </c>
      <c r="M5" s="11">
        <f t="shared" ref="M5" si="9">MIN(B5:K5)</f>
        <v>0.317</v>
      </c>
      <c r="N5" s="11">
        <f t="shared" ref="N5" si="10">MAX(B5:K5)</f>
        <v>0.99278845817015582</v>
      </c>
      <c r="O5" s="11">
        <f t="shared" ref="O5" si="11">N5-M5</f>
        <v>0.67578845817015587</v>
      </c>
    </row>
    <row r="6" spans="1:15" ht="15.9" customHeight="1" x14ac:dyDescent="0.2">
      <c r="A6" s="8">
        <v>11</v>
      </c>
      <c r="B6" s="10">
        <v>0.42250117919735103</v>
      </c>
      <c r="C6" s="12">
        <v>0.70661638711514196</v>
      </c>
      <c r="D6" s="10">
        <v>0.37783595628775957</v>
      </c>
      <c r="E6" s="11"/>
      <c r="F6" s="10">
        <v>0.46213479937663476</v>
      </c>
      <c r="G6" s="10">
        <v>0.43042548752773963</v>
      </c>
      <c r="H6" s="10"/>
      <c r="I6" s="10">
        <v>0.34499999999999997</v>
      </c>
      <c r="J6" s="10">
        <v>0.68</v>
      </c>
      <c r="K6" s="10"/>
      <c r="L6" s="11">
        <f t="shared" ref="L6" si="12">AVERAGE(B6:K6)</f>
        <v>0.48921625850066108</v>
      </c>
      <c r="M6" s="11">
        <f t="shared" ref="M6" si="13">MIN(B6:K6)</f>
        <v>0.34499999999999997</v>
      </c>
      <c r="N6" s="11">
        <f t="shared" ref="N6" si="14">MAX(B6:K6)</f>
        <v>0.70661638711514196</v>
      </c>
      <c r="O6" s="11">
        <f t="shared" ref="O6" si="15">N6-M6</f>
        <v>0.36161638711514199</v>
      </c>
    </row>
    <row r="7" spans="1:15" ht="15.9" customHeight="1" x14ac:dyDescent="0.2">
      <c r="A7" s="8">
        <v>12</v>
      </c>
      <c r="B7" s="10">
        <v>0.52352201404284626</v>
      </c>
      <c r="C7" s="12">
        <v>0.7154382477549055</v>
      </c>
      <c r="D7" s="10">
        <v>0.31941707219069171</v>
      </c>
      <c r="E7" s="11"/>
      <c r="F7" s="10">
        <v>0.36487150143145808</v>
      </c>
      <c r="G7" s="10">
        <v>0.82960278896859729</v>
      </c>
      <c r="H7" s="10"/>
      <c r="I7" s="10">
        <v>0.43</v>
      </c>
      <c r="J7" s="10">
        <v>0.54</v>
      </c>
      <c r="K7" s="10"/>
      <c r="L7" s="11">
        <f t="shared" ref="L7" si="16">AVERAGE(B7:K7)</f>
        <v>0.53183594634121412</v>
      </c>
      <c r="M7" s="11">
        <f t="shared" ref="M7" si="17">MIN(B7:K7)</f>
        <v>0.31941707219069171</v>
      </c>
      <c r="N7" s="11">
        <f t="shared" ref="N7" si="18">MAX(B7:K7)</f>
        <v>0.82960278896859729</v>
      </c>
      <c r="O7" s="11">
        <f t="shared" ref="O7" si="19">N7-M7</f>
        <v>0.51018571677790558</v>
      </c>
    </row>
    <row r="8" spans="1:15" ht="15.9" customHeight="1" x14ac:dyDescent="0.2">
      <c r="A8" s="8">
        <v>1</v>
      </c>
      <c r="B8" s="10">
        <v>0.52841157714285336</v>
      </c>
      <c r="C8" s="12">
        <v>0.7485326588597081</v>
      </c>
      <c r="D8" s="10">
        <v>0.48308204833012025</v>
      </c>
      <c r="E8" s="11"/>
      <c r="F8" s="10">
        <v>0.62113585937743299</v>
      </c>
      <c r="G8" s="10">
        <v>0.80273655887341622</v>
      </c>
      <c r="H8" s="10"/>
      <c r="I8" s="10">
        <v>0.57099999999999995</v>
      </c>
      <c r="J8" s="10">
        <v>0.37</v>
      </c>
      <c r="K8" s="10"/>
      <c r="L8" s="11">
        <f t="shared" ref="L8" si="20">AVERAGE(B8:K8)</f>
        <v>0.58927124322621871</v>
      </c>
      <c r="M8" s="11">
        <f t="shared" ref="M8" si="21">MIN(B8:K8)</f>
        <v>0.37</v>
      </c>
      <c r="N8" s="11">
        <f t="shared" ref="N8" si="22">MAX(B8:K8)</f>
        <v>0.80273655887341622</v>
      </c>
      <c r="O8" s="11">
        <f t="shared" ref="O8" si="23">N8-M8</f>
        <v>0.43273655887341622</v>
      </c>
    </row>
    <row r="9" spans="1:15" ht="15.9" customHeight="1" x14ac:dyDescent="0.2">
      <c r="A9" s="8">
        <v>2</v>
      </c>
      <c r="B9" s="10">
        <v>0.34914221648118526</v>
      </c>
      <c r="C9" s="12">
        <v>0.82873282733313092</v>
      </c>
      <c r="D9" s="10">
        <v>0.34364786980880835</v>
      </c>
      <c r="E9" s="11"/>
      <c r="F9" s="10">
        <v>0.73343457024602332</v>
      </c>
      <c r="G9" s="10">
        <v>0.68092953759891639</v>
      </c>
      <c r="H9" s="10"/>
      <c r="I9" s="10">
        <v>0.377</v>
      </c>
      <c r="J9" s="10">
        <v>0.42</v>
      </c>
      <c r="K9" s="10"/>
      <c r="L9" s="11">
        <f t="shared" ref="L9" si="24">AVERAGE(B9:K9)</f>
        <v>0.53326957449543777</v>
      </c>
      <c r="M9" s="11">
        <f t="shared" ref="M9" si="25">MIN(B9:K9)</f>
        <v>0.34364786980880835</v>
      </c>
      <c r="N9" s="11">
        <f t="shared" ref="N9" si="26">MAX(B9:K9)</f>
        <v>0.82873282733313092</v>
      </c>
      <c r="O9" s="11">
        <f t="shared" ref="O9" si="27">N9-M9</f>
        <v>0.48508495752432257</v>
      </c>
    </row>
    <row r="10" spans="1:15" ht="15.9" customHeight="1" x14ac:dyDescent="0.2">
      <c r="A10" s="8">
        <v>3</v>
      </c>
      <c r="B10" s="10">
        <v>0.28933970927444763</v>
      </c>
      <c r="C10" s="12">
        <v>0.99020178867183195</v>
      </c>
      <c r="D10" s="10">
        <v>0.56212229308420669</v>
      </c>
      <c r="E10" s="11"/>
      <c r="F10" s="10">
        <v>0.69174331870705819</v>
      </c>
      <c r="G10" s="10">
        <v>0.69313615549724372</v>
      </c>
      <c r="H10" s="10"/>
      <c r="I10" s="10">
        <v>0.41</v>
      </c>
      <c r="J10" s="10">
        <v>0.42</v>
      </c>
      <c r="K10" s="10"/>
      <c r="L10" s="11">
        <f t="shared" ref="L10" si="28">AVERAGE(B10:K10)</f>
        <v>0.57950618074782689</v>
      </c>
      <c r="M10" s="11">
        <f t="shared" ref="M10" si="29">MIN(B10:K10)</f>
        <v>0.28933970927444763</v>
      </c>
      <c r="N10" s="11">
        <f t="shared" ref="N10" si="30">MAX(B10:K10)</f>
        <v>0.99020178867183195</v>
      </c>
      <c r="O10" s="11">
        <f t="shared" ref="O10" si="31">N10-M10</f>
        <v>0.70086207939738432</v>
      </c>
    </row>
    <row r="11" spans="1:15" ht="15.9" customHeight="1" x14ac:dyDescent="0.2">
      <c r="A11" s="8">
        <v>4</v>
      </c>
      <c r="B11" s="10">
        <v>0.33319338242672797</v>
      </c>
      <c r="C11" s="12">
        <v>1.1924131575274333</v>
      </c>
      <c r="D11" s="10">
        <v>0.58292646765111189</v>
      </c>
      <c r="E11" s="11"/>
      <c r="F11" s="10">
        <v>0.68500526749822821</v>
      </c>
      <c r="G11" s="10">
        <v>0.7222902203881858</v>
      </c>
      <c r="H11" s="10"/>
      <c r="I11" s="10">
        <v>0.39800000000000002</v>
      </c>
      <c r="J11" s="10">
        <v>0.35</v>
      </c>
      <c r="K11" s="10"/>
      <c r="L11" s="11">
        <f t="shared" ref="L11" si="32">AVERAGE(B11:K11)</f>
        <v>0.60911835649881252</v>
      </c>
      <c r="M11" s="11">
        <f t="shared" ref="M11" si="33">MIN(B11:K11)</f>
        <v>0.33319338242672797</v>
      </c>
      <c r="N11" s="11">
        <f t="shared" ref="N11" si="34">MAX(B11:K11)</f>
        <v>1.1924131575274333</v>
      </c>
      <c r="O11" s="11">
        <f t="shared" ref="O11" si="35">N11-M11</f>
        <v>0.85921977510070535</v>
      </c>
    </row>
    <row r="12" spans="1:15" ht="15.9" customHeight="1" x14ac:dyDescent="0.2">
      <c r="A12" s="8">
        <v>5</v>
      </c>
      <c r="B12" s="10">
        <v>0.32875438145795771</v>
      </c>
      <c r="C12" s="12">
        <v>1.0233316342395464</v>
      </c>
      <c r="D12" s="10">
        <v>0.53732284944361375</v>
      </c>
      <c r="E12" s="11"/>
      <c r="F12" s="10">
        <v>0.70678568079933124</v>
      </c>
      <c r="G12" s="10">
        <v>0.58982385585535801</v>
      </c>
      <c r="H12" s="10"/>
      <c r="I12" s="10">
        <v>0.50900000000000001</v>
      </c>
      <c r="J12" s="10">
        <v>0.72</v>
      </c>
      <c r="K12" s="10"/>
      <c r="L12" s="11">
        <f t="shared" ref="L12" si="36">AVERAGE(B12:K12)</f>
        <v>0.6307169145422582</v>
      </c>
      <c r="M12" s="11">
        <f t="shared" ref="M12" si="37">MIN(B12:K12)</f>
        <v>0.32875438145795771</v>
      </c>
      <c r="N12" s="11">
        <f t="shared" ref="N12" si="38">MAX(B12:K12)</f>
        <v>1.0233316342395464</v>
      </c>
      <c r="O12" s="11">
        <f t="shared" ref="O12" si="39">N12-M12</f>
        <v>0.69457725278158877</v>
      </c>
    </row>
    <row r="13" spans="1:15" ht="15.9" customHeight="1" x14ac:dyDescent="0.2">
      <c r="A13" s="8">
        <v>6</v>
      </c>
      <c r="B13" s="10">
        <v>0.3274164082096036</v>
      </c>
      <c r="C13" s="12">
        <v>1.1907765407865514</v>
      </c>
      <c r="D13" s="10">
        <v>0.75773224498220315</v>
      </c>
      <c r="E13" s="11"/>
      <c r="F13" s="10">
        <v>0.99201541583790154</v>
      </c>
      <c r="G13" s="10">
        <v>1.5132701429998221</v>
      </c>
      <c r="H13" s="10"/>
      <c r="I13" s="10">
        <v>0.438</v>
      </c>
      <c r="J13" s="10">
        <v>0.98</v>
      </c>
      <c r="K13" s="10"/>
      <c r="L13" s="11">
        <f t="shared" ref="L13" si="40">AVERAGE(B13:K13)</f>
        <v>0.88560153611658321</v>
      </c>
      <c r="M13" s="11">
        <f t="shared" ref="M13" si="41">MIN(B13:K13)</f>
        <v>0.3274164082096036</v>
      </c>
      <c r="N13" s="11">
        <f t="shared" ref="N13" si="42">MAX(B13:K13)</f>
        <v>1.5132701429998221</v>
      </c>
      <c r="O13" s="11">
        <f t="shared" ref="O13" si="43">N13-M13</f>
        <v>1.1858537347902185</v>
      </c>
    </row>
    <row r="14" spans="1:15" ht="15.9" customHeight="1" x14ac:dyDescent="0.2">
      <c r="A14" s="8">
        <v>7</v>
      </c>
      <c r="B14" s="10">
        <v>0.26025254735980058</v>
      </c>
      <c r="C14" s="12">
        <v>0.73421589412724386</v>
      </c>
      <c r="D14" s="10">
        <v>0.50763595646750403</v>
      </c>
      <c r="E14" s="11"/>
      <c r="F14" s="10">
        <v>0.58713088762354704</v>
      </c>
      <c r="G14" s="10">
        <v>0.86548899668901313</v>
      </c>
      <c r="H14" s="10"/>
      <c r="I14" s="10">
        <v>0.34300000000000003</v>
      </c>
      <c r="J14" s="10">
        <v>0.49</v>
      </c>
      <c r="K14" s="10"/>
      <c r="L14" s="11">
        <f t="shared" ref="L14" si="44">AVERAGE(B14:K14)</f>
        <v>0.54110346889530125</v>
      </c>
      <c r="M14" s="11">
        <f t="shared" ref="M14" si="45">MIN(B14:K14)</f>
        <v>0.26025254735980058</v>
      </c>
      <c r="N14" s="11">
        <f t="shared" ref="N14" si="46">MAX(B14:K14)</f>
        <v>0.86548899668901313</v>
      </c>
      <c r="O14" s="11">
        <f t="shared" ref="O14" si="47">N14-M14</f>
        <v>0.60523644932921261</v>
      </c>
    </row>
    <row r="15" spans="1:15" ht="15.9" customHeight="1" x14ac:dyDescent="0.2">
      <c r="A15" s="8">
        <v>8</v>
      </c>
      <c r="B15" s="10">
        <v>0.28004660421343269</v>
      </c>
      <c r="C15" s="12">
        <v>1.5513460312998852</v>
      </c>
      <c r="D15" s="10">
        <v>0.36923662741295282</v>
      </c>
      <c r="E15" s="11"/>
      <c r="F15" s="10">
        <v>0.68518388460589785</v>
      </c>
      <c r="G15" s="10">
        <v>0.55291137835352167</v>
      </c>
      <c r="H15" s="10"/>
      <c r="I15" s="10">
        <v>0.45600000000000002</v>
      </c>
      <c r="J15" s="10">
        <v>0.57999999999999996</v>
      </c>
      <c r="K15" s="10"/>
      <c r="L15" s="11">
        <f t="shared" ref="L15" si="48">AVERAGE(B15:K15)</f>
        <v>0.63924636084081288</v>
      </c>
      <c r="M15" s="11">
        <f t="shared" ref="M15" si="49">MIN(B15:K15)</f>
        <v>0.28004660421343269</v>
      </c>
      <c r="N15" s="11">
        <f t="shared" ref="N15" si="50">MAX(B15:K15)</f>
        <v>1.5513460312998852</v>
      </c>
      <c r="O15" s="11">
        <f t="shared" ref="O15" si="51">N15-M15</f>
        <v>1.2712994270864526</v>
      </c>
    </row>
    <row r="16" spans="1:15" ht="15.9" customHeight="1" x14ac:dyDescent="0.2">
      <c r="A16" s="8">
        <v>9</v>
      </c>
      <c r="B16" s="10">
        <v>0.24245570792997434</v>
      </c>
      <c r="C16" s="12">
        <v>0.96432346349978348</v>
      </c>
      <c r="D16" s="10">
        <v>0.44467200575676219</v>
      </c>
      <c r="E16" s="11"/>
      <c r="F16" s="10">
        <v>0.59671645769239734</v>
      </c>
      <c r="G16" s="10">
        <v>0.49341721418520706</v>
      </c>
      <c r="H16" s="10"/>
      <c r="I16" s="10">
        <v>0.41799999999999998</v>
      </c>
      <c r="J16" s="10">
        <v>0.41</v>
      </c>
      <c r="K16" s="10"/>
      <c r="L16" s="11">
        <f t="shared" ref="L16" si="52">AVERAGE(B16:K16)</f>
        <v>0.50994069272344633</v>
      </c>
      <c r="M16" s="11">
        <f t="shared" ref="M16" si="53">MIN(B16:K16)</f>
        <v>0.24245570792997434</v>
      </c>
      <c r="N16" s="11">
        <f t="shared" ref="N16" si="54">MAX(B16:K16)</f>
        <v>0.96432346349978348</v>
      </c>
      <c r="O16" s="11">
        <f t="shared" ref="O16" si="55">N16-M16</f>
        <v>0.7218677555698092</v>
      </c>
    </row>
    <row r="17" spans="1:15" ht="15.9" customHeight="1" x14ac:dyDescent="0.2">
      <c r="A17" s="8">
        <v>10</v>
      </c>
      <c r="B17" s="10">
        <v>0.24503997383364071</v>
      </c>
      <c r="C17" s="12">
        <v>1.6433393326053525</v>
      </c>
      <c r="D17" s="10">
        <v>0.58780679729671159</v>
      </c>
      <c r="E17" s="11"/>
      <c r="F17" s="10">
        <v>0.57027543033015882</v>
      </c>
      <c r="G17" s="10">
        <v>0.54322273105066521</v>
      </c>
      <c r="H17" s="10"/>
      <c r="I17" s="10">
        <v>0.29599999999999999</v>
      </c>
      <c r="J17" s="10">
        <v>0.48</v>
      </c>
      <c r="K17" s="10"/>
      <c r="L17" s="11">
        <f t="shared" ref="L17" si="56">AVERAGE(B17:K17)</f>
        <v>0.62366918073093269</v>
      </c>
      <c r="M17" s="11">
        <f t="shared" ref="M17" si="57">MIN(B17:K17)</f>
        <v>0.24503997383364071</v>
      </c>
      <c r="N17" s="11">
        <f t="shared" ref="N17" si="58">MAX(B17:K17)</f>
        <v>1.6433393326053525</v>
      </c>
      <c r="O17" s="11">
        <f t="shared" ref="O17" si="59">N17-M17</f>
        <v>1.3982993587717119</v>
      </c>
    </row>
    <row r="18" spans="1:15" s="5" customFormat="1" ht="15.9" customHeight="1" x14ac:dyDescent="0.2">
      <c r="A18" s="8">
        <v>11</v>
      </c>
      <c r="B18" s="10">
        <v>0.34232767021749638</v>
      </c>
      <c r="C18" s="12">
        <v>1.3670168606816586</v>
      </c>
      <c r="D18" s="10">
        <v>0.58195493578432589</v>
      </c>
      <c r="E18" s="11"/>
      <c r="F18" s="10">
        <v>0.57656923446518826</v>
      </c>
      <c r="G18" s="10">
        <v>0.80974088466035998</v>
      </c>
      <c r="H18" s="10"/>
      <c r="I18" s="10">
        <v>0.43099999999999999</v>
      </c>
      <c r="J18" s="10">
        <v>0.55000000000000004</v>
      </c>
      <c r="K18" s="10"/>
      <c r="L18" s="11">
        <f t="shared" ref="L18" si="60">AVERAGE(B18:K18)</f>
        <v>0.66551565511557553</v>
      </c>
      <c r="M18" s="11">
        <f t="shared" ref="M18" si="61">MIN(B18:K18)</f>
        <v>0.34232767021749638</v>
      </c>
      <c r="N18" s="11">
        <f t="shared" ref="N18" si="62">MAX(B18:K18)</f>
        <v>1.3670168606816586</v>
      </c>
      <c r="O18" s="11">
        <f t="shared" ref="O18" si="63">N18-M18</f>
        <v>1.0246891904641622</v>
      </c>
    </row>
    <row r="19" spans="1:15" ht="15.9" customHeight="1" x14ac:dyDescent="0.2">
      <c r="A19" s="8">
        <v>12</v>
      </c>
      <c r="B19" s="10">
        <v>0.30575323436904994</v>
      </c>
      <c r="C19" s="12">
        <v>0.9407005026978521</v>
      </c>
      <c r="D19" s="10">
        <v>0.71209752237606605</v>
      </c>
      <c r="E19" s="11"/>
      <c r="F19" s="10">
        <v>0.46125353809261066</v>
      </c>
      <c r="G19" s="10">
        <v>0.67315935094221713</v>
      </c>
      <c r="H19" s="10"/>
      <c r="I19" s="10">
        <v>0.46400000000000002</v>
      </c>
      <c r="J19" s="10">
        <v>0.49</v>
      </c>
      <c r="K19" s="10"/>
      <c r="L19" s="11">
        <f t="shared" ref="L19" si="64">AVERAGE(B19:K19)</f>
        <v>0.5781377354968279</v>
      </c>
      <c r="M19" s="11">
        <f t="shared" ref="M19" si="65">MIN(B19:K19)</f>
        <v>0.30575323436904994</v>
      </c>
      <c r="N19" s="11">
        <f t="shared" ref="N19" si="66">MAX(B19:K19)</f>
        <v>0.9407005026978521</v>
      </c>
      <c r="O19" s="11">
        <f t="shared" ref="O19" si="67">N19-M19</f>
        <v>0.63494726832880222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5" customFormat="1" ht="15.9" customHeight="1" x14ac:dyDescent="0.3">
      <c r="A21" s="9" t="s">
        <v>16</v>
      </c>
      <c r="B21" s="11">
        <f>AVERAGE(B3:B20)</f>
        <v>0.3513989639396442</v>
      </c>
      <c r="C21" s="11">
        <f t="shared" ref="C21:J21" si="68">AVERAGE(C3:C20)</f>
        <v>0.99407399554710119</v>
      </c>
      <c r="D21" s="11">
        <f t="shared" si="68"/>
        <v>0.52390950598960673</v>
      </c>
      <c r="E21" s="11"/>
      <c r="F21" s="11">
        <f t="shared" si="68"/>
        <v>0.61019053968842574</v>
      </c>
      <c r="G21" s="11">
        <f t="shared" si="68"/>
        <v>0.75650753302067053</v>
      </c>
      <c r="H21" s="11"/>
      <c r="I21" s="11">
        <f>AVERAGE(I3:I20)</f>
        <v>0.40382352941176475</v>
      </c>
      <c r="J21" s="11">
        <f t="shared" si="68"/>
        <v>0.56000000000000005</v>
      </c>
      <c r="K21" s="11"/>
      <c r="L21" s="11">
        <f>AVERAGE(L3:L20)</f>
        <v>0.59998629537103043</v>
      </c>
      <c r="M21" s="11">
        <f>AVERAGE(M3:M20)</f>
        <v>0.30854589358903523</v>
      </c>
      <c r="N21" s="11">
        <f>AVERAGE(N3:N20)</f>
        <v>1.0764233573583546</v>
      </c>
      <c r="O21" s="11">
        <f>AVERAGE(O3:O20)</f>
        <v>0.76787746376931953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O26"/>
  <sheetViews>
    <sheetView zoomScale="70" zoomScaleNormal="70" workbookViewId="0">
      <selection activeCell="U25" sqref="U2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20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1.1327170892807488</v>
      </c>
      <c r="C3" s="12">
        <v>1.2312486859632277</v>
      </c>
      <c r="D3" s="10">
        <v>1.4228178674523082</v>
      </c>
      <c r="E3" s="11"/>
      <c r="F3" s="10">
        <v>2.473615308270984</v>
      </c>
      <c r="G3" s="10">
        <v>1.8640917169803903</v>
      </c>
      <c r="H3" s="10"/>
      <c r="I3" s="10">
        <v>1.107</v>
      </c>
      <c r="J3" s="10">
        <v>1.92</v>
      </c>
      <c r="K3" s="10"/>
      <c r="L3" s="11">
        <f t="shared" ref="L3" si="0">AVERAGE(B3:K3)</f>
        <v>1.5930700954210939</v>
      </c>
      <c r="M3" s="11">
        <f t="shared" ref="M3" si="1">MIN(B3:K3)</f>
        <v>1.107</v>
      </c>
      <c r="N3" s="11">
        <f t="shared" ref="N3" si="2">MAX(B3:K3)</f>
        <v>2.473615308270984</v>
      </c>
      <c r="O3" s="11">
        <f t="shared" ref="O3" si="3">N3-M3</f>
        <v>1.366615308270984</v>
      </c>
    </row>
    <row r="4" spans="1:15" ht="15.9" customHeight="1" x14ac:dyDescent="0.2">
      <c r="A4" s="8">
        <v>9</v>
      </c>
      <c r="B4" s="10">
        <v>0.81497129427571136</v>
      </c>
      <c r="C4" s="12">
        <v>1.1521976035749564</v>
      </c>
      <c r="D4" s="10">
        <v>0.79641115735142498</v>
      </c>
      <c r="E4" s="11"/>
      <c r="F4" s="10">
        <v>2.2205560488932603</v>
      </c>
      <c r="G4" s="10">
        <v>1.4590919438646643</v>
      </c>
      <c r="H4" s="10"/>
      <c r="I4" s="10">
        <v>1.6539999999999999</v>
      </c>
      <c r="J4" s="10">
        <v>1.72</v>
      </c>
      <c r="K4" s="10"/>
      <c r="L4" s="11">
        <f t="shared" ref="L4" si="4">AVERAGE(B4:K4)</f>
        <v>1.4024611497085739</v>
      </c>
      <c r="M4" s="11">
        <f t="shared" ref="M4" si="5">MIN(B4:K4)</f>
        <v>0.79641115735142498</v>
      </c>
      <c r="N4" s="11">
        <f t="shared" ref="N4" si="6">MAX(B4:K4)</f>
        <v>2.2205560488932603</v>
      </c>
      <c r="O4" s="11">
        <f t="shared" ref="O4" si="7">N4-M4</f>
        <v>1.4241448915418353</v>
      </c>
    </row>
    <row r="5" spans="1:15" ht="15.9" customHeight="1" x14ac:dyDescent="0.2">
      <c r="A5" s="8">
        <v>10</v>
      </c>
      <c r="B5" s="10">
        <v>0.5921485662298267</v>
      </c>
      <c r="C5" s="12">
        <v>1.3049006822733638</v>
      </c>
      <c r="D5" s="10">
        <v>0.53117919184138684</v>
      </c>
      <c r="E5" s="11"/>
      <c r="F5" s="10">
        <v>1.6757819126945752</v>
      </c>
      <c r="G5" s="10">
        <v>1.2371012696357959</v>
      </c>
      <c r="H5" s="10"/>
      <c r="I5" s="10">
        <v>1.175</v>
      </c>
      <c r="J5" s="10">
        <v>2.2200000000000002</v>
      </c>
      <c r="K5" s="10"/>
      <c r="L5" s="11">
        <f t="shared" ref="L5" si="8">AVERAGE(B5:K5)</f>
        <v>1.2480159460964211</v>
      </c>
      <c r="M5" s="11">
        <f t="shared" ref="M5" si="9">MIN(B5:K5)</f>
        <v>0.53117919184138684</v>
      </c>
      <c r="N5" s="11">
        <f t="shared" ref="N5" si="10">MAX(B5:K5)</f>
        <v>2.2200000000000002</v>
      </c>
      <c r="O5" s="11">
        <f t="shared" ref="O5" si="11">N5-M5</f>
        <v>1.6888208081586134</v>
      </c>
    </row>
    <row r="6" spans="1:15" ht="15.9" customHeight="1" x14ac:dyDescent="0.2">
      <c r="A6" s="8">
        <v>11</v>
      </c>
      <c r="B6" s="10">
        <v>0.75299324562291958</v>
      </c>
      <c r="C6" s="12">
        <v>1.9713225187399681</v>
      </c>
      <c r="D6" s="10">
        <v>0.79483904621585022</v>
      </c>
      <c r="E6" s="11"/>
      <c r="F6" s="10">
        <v>2.6738598462255965</v>
      </c>
      <c r="G6" s="10">
        <v>1.4416773531035916</v>
      </c>
      <c r="H6" s="10"/>
      <c r="I6" s="10">
        <v>1.3320000000000001</v>
      </c>
      <c r="J6" s="10">
        <v>1.82</v>
      </c>
      <c r="K6" s="10"/>
      <c r="L6" s="11">
        <f t="shared" ref="L6" si="12">AVERAGE(B6:K6)</f>
        <v>1.5409560014154182</v>
      </c>
      <c r="M6" s="11">
        <f t="shared" ref="M6" si="13">MIN(B6:K6)</f>
        <v>0.75299324562291958</v>
      </c>
      <c r="N6" s="11">
        <f t="shared" ref="N6" si="14">MAX(B6:K6)</f>
        <v>2.6738598462255965</v>
      </c>
      <c r="O6" s="11">
        <f t="shared" ref="O6" si="15">N6-M6</f>
        <v>1.9208666006026769</v>
      </c>
    </row>
    <row r="7" spans="1:15" ht="15.9" customHeight="1" x14ac:dyDescent="0.2">
      <c r="A7" s="8">
        <v>12</v>
      </c>
      <c r="B7" s="10">
        <v>0.6475938655038399</v>
      </c>
      <c r="C7" s="12">
        <v>0.9948488836535031</v>
      </c>
      <c r="D7" s="10">
        <v>1.4918995909791064</v>
      </c>
      <c r="E7" s="11"/>
      <c r="F7" s="10">
        <v>2.0717318792570145</v>
      </c>
      <c r="G7" s="10">
        <v>1.5107806499955585</v>
      </c>
      <c r="H7" s="10"/>
      <c r="I7" s="10">
        <v>1.391</v>
      </c>
      <c r="J7" s="10">
        <v>1.81</v>
      </c>
      <c r="K7" s="10"/>
      <c r="L7" s="11">
        <f t="shared" ref="L7" si="16">AVERAGE(B7:K7)</f>
        <v>1.4168364099127175</v>
      </c>
      <c r="M7" s="11">
        <f t="shared" ref="M7" si="17">MIN(B7:K7)</f>
        <v>0.6475938655038399</v>
      </c>
      <c r="N7" s="11">
        <f t="shared" ref="N7" si="18">MAX(B7:K7)</f>
        <v>2.0717318792570145</v>
      </c>
      <c r="O7" s="11">
        <f t="shared" ref="O7" si="19">N7-M7</f>
        <v>1.4241380137531747</v>
      </c>
    </row>
    <row r="8" spans="1:15" ht="15.9" customHeight="1" x14ac:dyDescent="0.2">
      <c r="A8" s="8">
        <v>1</v>
      </c>
      <c r="B8" s="10">
        <v>0.56588429572256116</v>
      </c>
      <c r="C8" s="12">
        <v>1.0950065964383944</v>
      </c>
      <c r="D8" s="10">
        <v>0.96705253827545257</v>
      </c>
      <c r="E8" s="11"/>
      <c r="F8" s="10">
        <v>1.4634289819179822</v>
      </c>
      <c r="G8" s="10">
        <v>1.7285367687516682</v>
      </c>
      <c r="H8" s="10"/>
      <c r="I8" s="10">
        <v>1.651</v>
      </c>
      <c r="J8" s="10">
        <v>1.48</v>
      </c>
      <c r="K8" s="10"/>
      <c r="L8" s="11">
        <f t="shared" ref="L8" si="20">AVERAGE(B8:K8)</f>
        <v>1.27870131158658</v>
      </c>
      <c r="M8" s="11">
        <f t="shared" ref="M8" si="21">MIN(B8:K8)</f>
        <v>0.56588429572256116</v>
      </c>
      <c r="N8" s="11">
        <f t="shared" ref="N8" si="22">MAX(B8:K8)</f>
        <v>1.7285367687516682</v>
      </c>
      <c r="O8" s="11">
        <f t="shared" ref="O8" si="23">N8-M8</f>
        <v>1.162652473029107</v>
      </c>
    </row>
    <row r="9" spans="1:15" ht="15.9" customHeight="1" x14ac:dyDescent="0.2">
      <c r="A9" s="8">
        <v>2</v>
      </c>
      <c r="B9" s="10">
        <v>0.75705937415351154</v>
      </c>
      <c r="C9" s="12">
        <v>1.1999535858736774</v>
      </c>
      <c r="D9" s="10">
        <v>0.84558156898923453</v>
      </c>
      <c r="E9" s="11"/>
      <c r="F9" s="10">
        <v>1.6218626594667895</v>
      </c>
      <c r="G9" s="10">
        <v>1.4490300806601621</v>
      </c>
      <c r="H9" s="10"/>
      <c r="I9" s="10">
        <v>1.851</v>
      </c>
      <c r="J9" s="10">
        <v>1.1499999999999999</v>
      </c>
      <c r="K9" s="10"/>
      <c r="L9" s="11">
        <f t="shared" ref="L9" si="24">AVERAGE(B9:K9)</f>
        <v>1.2677838955919107</v>
      </c>
      <c r="M9" s="11">
        <f t="shared" ref="M9" si="25">MIN(B9:K9)</f>
        <v>0.75705937415351154</v>
      </c>
      <c r="N9" s="11">
        <f t="shared" ref="N9" si="26">MAX(B9:K9)</f>
        <v>1.851</v>
      </c>
      <c r="O9" s="11">
        <f t="shared" ref="O9" si="27">N9-M9</f>
        <v>1.0939406258464883</v>
      </c>
    </row>
    <row r="10" spans="1:15" ht="15.9" customHeight="1" x14ac:dyDescent="0.2">
      <c r="A10" s="8">
        <v>3</v>
      </c>
      <c r="B10" s="10">
        <v>0.76671546721943873</v>
      </c>
      <c r="C10" s="12">
        <v>1.4284389652628924</v>
      </c>
      <c r="D10" s="10">
        <v>0.82365955872430907</v>
      </c>
      <c r="E10" s="11"/>
      <c r="F10" s="10">
        <v>2.95985818982694</v>
      </c>
      <c r="G10" s="10">
        <v>1.4510191826631018</v>
      </c>
      <c r="H10" s="10"/>
      <c r="I10" s="10">
        <v>1.1359999999999999</v>
      </c>
      <c r="J10" s="10">
        <v>2.16</v>
      </c>
      <c r="K10" s="10"/>
      <c r="L10" s="11">
        <f t="shared" ref="L10" si="28">AVERAGE(B10:K10)</f>
        <v>1.5322416233852405</v>
      </c>
      <c r="M10" s="11">
        <f t="shared" ref="M10" si="29">MIN(B10:K10)</f>
        <v>0.76671546721943873</v>
      </c>
      <c r="N10" s="11">
        <f t="shared" ref="N10" si="30">MAX(B10:K10)</f>
        <v>2.95985818982694</v>
      </c>
      <c r="O10" s="11">
        <f t="shared" ref="O10" si="31">N10-M10</f>
        <v>2.1931427226075013</v>
      </c>
    </row>
    <row r="11" spans="1:15" ht="15.9" customHeight="1" x14ac:dyDescent="0.2">
      <c r="A11" s="8">
        <v>4</v>
      </c>
      <c r="B11" s="10">
        <v>0.70993534300371808</v>
      </c>
      <c r="C11" s="12">
        <v>2.0065528702403204</v>
      </c>
      <c r="D11" s="10">
        <v>0.9887607933930852</v>
      </c>
      <c r="E11" s="11"/>
      <c r="F11" s="10">
        <v>3.2875270293943268</v>
      </c>
      <c r="G11" s="10">
        <v>0.92336409941045972</v>
      </c>
      <c r="H11" s="10"/>
      <c r="I11" s="10">
        <v>1.0760000000000001</v>
      </c>
      <c r="J11" s="10">
        <v>3.41</v>
      </c>
      <c r="K11" s="10"/>
      <c r="L11" s="11">
        <f t="shared" ref="L11" si="32">AVERAGE(B11:K11)</f>
        <v>1.7717343050631302</v>
      </c>
      <c r="M11" s="11">
        <f t="shared" ref="M11" si="33">MIN(B11:K11)</f>
        <v>0.70993534300371808</v>
      </c>
      <c r="N11" s="11">
        <f t="shared" ref="N11" si="34">MAX(B11:K11)</f>
        <v>3.41</v>
      </c>
      <c r="O11" s="11">
        <f t="shared" ref="O11" si="35">N11-M11</f>
        <v>2.7000646569962821</v>
      </c>
    </row>
    <row r="12" spans="1:15" ht="15.9" customHeight="1" x14ac:dyDescent="0.2">
      <c r="A12" s="8">
        <v>5</v>
      </c>
      <c r="B12" s="10">
        <v>0.52090446381745881</v>
      </c>
      <c r="C12" s="12">
        <v>1.4959389792110802</v>
      </c>
      <c r="D12" s="10">
        <v>0.78795237408421581</v>
      </c>
      <c r="E12" s="11"/>
      <c r="F12" s="10">
        <v>4.1928501776480118</v>
      </c>
      <c r="G12" s="10">
        <v>0.95461500167547431</v>
      </c>
      <c r="H12" s="10"/>
      <c r="I12" s="10">
        <v>1.647</v>
      </c>
      <c r="J12" s="10">
        <v>3.11</v>
      </c>
      <c r="K12" s="10"/>
      <c r="L12" s="11">
        <f t="shared" ref="L12" si="36">AVERAGE(B12:K12)</f>
        <v>1.8156087137766057</v>
      </c>
      <c r="M12" s="11">
        <f t="shared" ref="M12" si="37">MIN(B12:K12)</f>
        <v>0.52090446381745881</v>
      </c>
      <c r="N12" s="11">
        <f t="shared" ref="N12" si="38">MAX(B12:K12)</f>
        <v>4.1928501776480118</v>
      </c>
      <c r="O12" s="11">
        <f t="shared" ref="O12" si="39">N12-M12</f>
        <v>3.6719457138305529</v>
      </c>
    </row>
    <row r="13" spans="1:15" ht="15.9" customHeight="1" x14ac:dyDescent="0.2">
      <c r="A13" s="8">
        <v>6</v>
      </c>
      <c r="B13" s="10">
        <v>0.79813345921030066</v>
      </c>
      <c r="C13" s="12">
        <v>1.5122761052277458</v>
      </c>
      <c r="D13" s="10">
        <v>1.7157427942082419</v>
      </c>
      <c r="E13" s="11"/>
      <c r="F13" s="10">
        <v>2.427674584019174</v>
      </c>
      <c r="G13" s="10">
        <v>0.92620114013444654</v>
      </c>
      <c r="H13" s="10"/>
      <c r="I13" s="10">
        <v>1.2050000000000001</v>
      </c>
      <c r="J13" s="10">
        <v>1.65</v>
      </c>
      <c r="K13" s="10"/>
      <c r="L13" s="11">
        <f t="shared" ref="L13" si="40">AVERAGE(B13:K13)</f>
        <v>1.4621468689714157</v>
      </c>
      <c r="M13" s="11">
        <f t="shared" ref="M13" si="41">MIN(B13:K13)</f>
        <v>0.79813345921030066</v>
      </c>
      <c r="N13" s="11">
        <f t="shared" ref="N13" si="42">MAX(B13:K13)</f>
        <v>2.427674584019174</v>
      </c>
      <c r="O13" s="11">
        <f t="shared" ref="O13" si="43">N13-M13</f>
        <v>1.6295411248088734</v>
      </c>
    </row>
    <row r="14" spans="1:15" ht="15.9" customHeight="1" x14ac:dyDescent="0.2">
      <c r="A14" s="8">
        <v>7</v>
      </c>
      <c r="B14" s="10">
        <v>0.88607442799432234</v>
      </c>
      <c r="C14" s="12">
        <v>1.8289260329111503</v>
      </c>
      <c r="D14" s="10">
        <v>0.5910250453673408</v>
      </c>
      <c r="E14" s="11"/>
      <c r="F14" s="10">
        <v>3.0454391708432285</v>
      </c>
      <c r="G14" s="10">
        <v>0.97765178446649637</v>
      </c>
      <c r="H14" s="10"/>
      <c r="I14" s="10">
        <v>1.407</v>
      </c>
      <c r="J14" s="10">
        <v>1.81</v>
      </c>
      <c r="K14" s="10"/>
      <c r="L14" s="11">
        <f t="shared" ref="L14" si="44">AVERAGE(B14:K14)</f>
        <v>1.5065880659403625</v>
      </c>
      <c r="M14" s="11">
        <f t="shared" ref="M14" si="45">MIN(B14:K14)</f>
        <v>0.5910250453673408</v>
      </c>
      <c r="N14" s="11">
        <f t="shared" ref="N14" si="46">MAX(B14:K14)</f>
        <v>3.0454391708432285</v>
      </c>
      <c r="O14" s="11">
        <f t="shared" ref="O14" si="47">N14-M14</f>
        <v>2.4544141254758878</v>
      </c>
    </row>
    <row r="15" spans="1:15" ht="15.9" customHeight="1" x14ac:dyDescent="0.2">
      <c r="A15" s="8">
        <v>8</v>
      </c>
      <c r="B15" s="10">
        <v>1.0019672228463439</v>
      </c>
      <c r="C15" s="12">
        <v>1.4824399498266403</v>
      </c>
      <c r="D15" s="10">
        <v>1.005650158347166</v>
      </c>
      <c r="E15" s="11"/>
      <c r="F15" s="10">
        <v>2.3353731122331949</v>
      </c>
      <c r="G15" s="10">
        <v>1.0757793621599059</v>
      </c>
      <c r="H15" s="10"/>
      <c r="I15" s="10">
        <v>1.798</v>
      </c>
      <c r="J15" s="10">
        <v>2.09</v>
      </c>
      <c r="K15" s="10"/>
      <c r="L15" s="11">
        <f t="shared" ref="L15" si="48">AVERAGE(B15:K15)</f>
        <v>1.5413156864876072</v>
      </c>
      <c r="M15" s="11">
        <f t="shared" ref="M15" si="49">MIN(B15:K15)</f>
        <v>1.0019672228463439</v>
      </c>
      <c r="N15" s="11">
        <f t="shared" ref="N15" si="50">MAX(B15:K15)</f>
        <v>2.3353731122331949</v>
      </c>
      <c r="O15" s="11">
        <f t="shared" ref="O15" si="51">N15-M15</f>
        <v>1.333405889386851</v>
      </c>
    </row>
    <row r="16" spans="1:15" ht="15.9" customHeight="1" x14ac:dyDescent="0.2">
      <c r="A16" s="8">
        <v>9</v>
      </c>
      <c r="B16" s="10">
        <v>0.83052021720421598</v>
      </c>
      <c r="C16" s="12">
        <v>2.6854797692819012</v>
      </c>
      <c r="D16" s="10">
        <v>1.1773452363106642</v>
      </c>
      <c r="E16" s="11"/>
      <c r="F16" s="10">
        <v>4.5519000373292489</v>
      </c>
      <c r="G16" s="10">
        <v>1.138980174980297</v>
      </c>
      <c r="H16" s="10"/>
      <c r="I16" s="10">
        <v>1.3149999999999999</v>
      </c>
      <c r="J16" s="10">
        <v>1.64</v>
      </c>
      <c r="K16" s="10"/>
      <c r="L16" s="11">
        <f t="shared" ref="L16" si="52">AVERAGE(B16:K16)</f>
        <v>1.9056036335866182</v>
      </c>
      <c r="M16" s="11">
        <f t="shared" ref="M16" si="53">MIN(B16:K16)</f>
        <v>0.83052021720421598</v>
      </c>
      <c r="N16" s="11">
        <f t="shared" ref="N16" si="54">MAX(B16:K16)</f>
        <v>4.5519000373292489</v>
      </c>
      <c r="O16" s="11">
        <f t="shared" ref="O16" si="55">N16-M16</f>
        <v>3.721379820125033</v>
      </c>
    </row>
    <row r="17" spans="1:15" ht="15.9" customHeight="1" x14ac:dyDescent="0.2">
      <c r="A17" s="8">
        <v>10</v>
      </c>
      <c r="B17" s="10">
        <v>0.7242641925178771</v>
      </c>
      <c r="C17" s="12">
        <v>1.6103605692347478</v>
      </c>
      <c r="D17" s="10">
        <v>0.88373316903518195</v>
      </c>
      <c r="E17" s="11"/>
      <c r="F17" s="10">
        <v>1.8956340209422824</v>
      </c>
      <c r="G17" s="10">
        <v>1.2010248673992565</v>
      </c>
      <c r="H17" s="10"/>
      <c r="I17" s="10">
        <v>0.9</v>
      </c>
      <c r="J17" s="10">
        <v>1.69</v>
      </c>
      <c r="K17" s="10"/>
      <c r="L17" s="11">
        <f t="shared" ref="L17" si="56">AVERAGE(B17:K17)</f>
        <v>1.2721452598756209</v>
      </c>
      <c r="M17" s="11">
        <f t="shared" ref="M17" si="57">MIN(B17:K17)</f>
        <v>0.7242641925178771</v>
      </c>
      <c r="N17" s="11">
        <f t="shared" ref="N17" si="58">MAX(B17:K17)</f>
        <v>1.8956340209422824</v>
      </c>
      <c r="O17" s="11">
        <f t="shared" ref="O17" si="59">N17-M17</f>
        <v>1.1713698284244054</v>
      </c>
    </row>
    <row r="18" spans="1:15" s="5" customFormat="1" ht="15.9" customHeight="1" x14ac:dyDescent="0.2">
      <c r="A18" s="8">
        <v>11</v>
      </c>
      <c r="B18" s="10">
        <v>0.86226752309468635</v>
      </c>
      <c r="C18" s="12">
        <v>1.3402327951983346</v>
      </c>
      <c r="D18" s="10">
        <v>1.3608939187844968</v>
      </c>
      <c r="E18" s="11"/>
      <c r="F18" s="10">
        <v>1.7064516437569617</v>
      </c>
      <c r="G18" s="10">
        <v>1.297771986665277</v>
      </c>
      <c r="H18" s="10"/>
      <c r="I18" s="10">
        <v>1.417</v>
      </c>
      <c r="J18" s="10">
        <v>1.98</v>
      </c>
      <c r="K18" s="10"/>
      <c r="L18" s="11">
        <f t="shared" ref="L18" si="60">AVERAGE(B18:K18)</f>
        <v>1.4235168382142509</v>
      </c>
      <c r="M18" s="11">
        <f t="shared" ref="M18" si="61">MIN(B18:K18)</f>
        <v>0.86226752309468635</v>
      </c>
      <c r="N18" s="11">
        <f t="shared" ref="N18" si="62">MAX(B18:K18)</f>
        <v>1.98</v>
      </c>
      <c r="O18" s="11">
        <f t="shared" ref="O18" si="63">N18-M18</f>
        <v>1.1177324769053136</v>
      </c>
    </row>
    <row r="19" spans="1:15" ht="15.9" customHeight="1" x14ac:dyDescent="0.2">
      <c r="A19" s="8">
        <v>12</v>
      </c>
      <c r="B19" s="10">
        <v>0.94076038253925798</v>
      </c>
      <c r="C19" s="12">
        <v>1.1609922784665532</v>
      </c>
      <c r="D19" s="10">
        <v>0.95233275914806936</v>
      </c>
      <c r="E19" s="11"/>
      <c r="F19" s="10">
        <v>2.3649087341494917</v>
      </c>
      <c r="G19" s="10">
        <v>1.8700697013750895</v>
      </c>
      <c r="H19" s="10"/>
      <c r="I19" s="10">
        <v>0.82199999999999995</v>
      </c>
      <c r="J19" s="10">
        <v>2.44</v>
      </c>
      <c r="K19" s="10"/>
      <c r="L19" s="11">
        <f t="shared" ref="L19" si="64">AVERAGE(B19:K19)</f>
        <v>1.5072948365254943</v>
      </c>
      <c r="M19" s="11">
        <f t="shared" ref="M19" si="65">MIN(B19:K19)</f>
        <v>0.82199999999999995</v>
      </c>
      <c r="N19" s="11">
        <f t="shared" ref="N19" si="66">MAX(B19:K19)</f>
        <v>2.44</v>
      </c>
      <c r="O19" s="11">
        <f t="shared" ref="O19" si="67">N19-M19</f>
        <v>1.6179999999999999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5" customFormat="1" ht="15.9" customHeight="1" x14ac:dyDescent="0.3">
      <c r="A21" s="9" t="s">
        <v>16</v>
      </c>
      <c r="B21" s="11">
        <f>AVERAGE(B3:B20)</f>
        <v>0.78264179001392575</v>
      </c>
      <c r="C21" s="11">
        <f t="shared" ref="C21:J21" si="68">AVERAGE(C3:C20)</f>
        <v>1.5000656983163798</v>
      </c>
      <c r="D21" s="11">
        <f t="shared" si="68"/>
        <v>1.0080515746180903</v>
      </c>
      <c r="E21" s="11"/>
      <c r="F21" s="11">
        <f t="shared" si="68"/>
        <v>2.5275560786393565</v>
      </c>
      <c r="G21" s="11">
        <f t="shared" si="68"/>
        <v>1.3239286519953903</v>
      </c>
      <c r="H21" s="11"/>
      <c r="I21" s="11">
        <f>AVERAGE(I3:I20)</f>
        <v>1.3461176470588236</v>
      </c>
      <c r="J21" s="11">
        <f t="shared" si="68"/>
        <v>2.0058823529411764</v>
      </c>
      <c r="K21" s="11"/>
      <c r="L21" s="11">
        <f>AVERAGE(L3:L20)</f>
        <v>1.4991776847975922</v>
      </c>
      <c r="M21" s="11">
        <f>AVERAGE(M3:M20)</f>
        <v>0.75210906261629562</v>
      </c>
      <c r="N21" s="11">
        <f>AVERAGE(N3:N20)</f>
        <v>2.6163546555435642</v>
      </c>
      <c r="O21" s="11">
        <f>AVERAGE(O3:O20)</f>
        <v>1.8642455929272697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O26"/>
  <sheetViews>
    <sheetView zoomScale="70" zoomScaleNormal="70" workbookViewId="0">
      <selection activeCell="U25" sqref="U2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19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1.0380371362984453</v>
      </c>
      <c r="C3" s="12">
        <v>1.2613272177101258</v>
      </c>
      <c r="D3" s="10">
        <v>0.99475484787890744</v>
      </c>
      <c r="E3" s="11"/>
      <c r="F3" s="10">
        <v>2.0463273759765066</v>
      </c>
      <c r="G3" s="10">
        <v>2.5711664477760761</v>
      </c>
      <c r="H3" s="10"/>
      <c r="I3" s="10">
        <v>1.522</v>
      </c>
      <c r="J3" s="10">
        <v>2.54</v>
      </c>
      <c r="K3" s="10"/>
      <c r="L3" s="11">
        <f t="shared" ref="L3" si="0">AVERAGE(B3:K3)</f>
        <v>1.7105161465200089</v>
      </c>
      <c r="M3" s="11">
        <f t="shared" ref="M3" si="1">MIN(B3:K3)</f>
        <v>0.99475484787890744</v>
      </c>
      <c r="N3" s="11">
        <f t="shared" ref="N3" si="2">MAX(B3:K3)</f>
        <v>2.5711664477760761</v>
      </c>
      <c r="O3" s="11">
        <f t="shared" ref="O3" si="3">N3-M3</f>
        <v>1.5764115998971686</v>
      </c>
    </row>
    <row r="4" spans="1:15" ht="15.9" customHeight="1" x14ac:dyDescent="0.2">
      <c r="A4" s="8">
        <v>9</v>
      </c>
      <c r="B4" s="10">
        <v>0.85985782523729692</v>
      </c>
      <c r="C4" s="12">
        <v>1.2740441263882005</v>
      </c>
      <c r="D4" s="10">
        <v>0.99572244959660672</v>
      </c>
      <c r="E4" s="11"/>
      <c r="F4" s="10">
        <v>1.2443834492186545</v>
      </c>
      <c r="G4" s="10">
        <v>0.77793336355437304</v>
      </c>
      <c r="H4" s="10"/>
      <c r="I4" s="10">
        <v>1.3959999999999999</v>
      </c>
      <c r="J4" s="10">
        <v>0.97</v>
      </c>
      <c r="K4" s="10"/>
      <c r="L4" s="11">
        <f t="shared" ref="L4" si="4">AVERAGE(B4:K4)</f>
        <v>1.0739916019993045</v>
      </c>
      <c r="M4" s="11">
        <f t="shared" ref="M4" si="5">MIN(B4:K4)</f>
        <v>0.77793336355437304</v>
      </c>
      <c r="N4" s="11">
        <f t="shared" ref="N4" si="6">MAX(B4:K4)</f>
        <v>1.3959999999999999</v>
      </c>
      <c r="O4" s="11">
        <f t="shared" ref="O4" si="7">N4-M4</f>
        <v>0.61806663644562687</v>
      </c>
    </row>
    <row r="5" spans="1:15" ht="15.9" customHeight="1" x14ac:dyDescent="0.2">
      <c r="A5" s="8">
        <v>10</v>
      </c>
      <c r="B5" s="10">
        <v>0.76081842623453144</v>
      </c>
      <c r="C5" s="12">
        <v>1.130065995881788</v>
      </c>
      <c r="D5" s="10">
        <v>0.78602102897127513</v>
      </c>
      <c r="E5" s="11"/>
      <c r="F5" s="10">
        <v>1.9425714427521561</v>
      </c>
      <c r="G5" s="10">
        <v>1.0690768459058899</v>
      </c>
      <c r="H5" s="10"/>
      <c r="I5" s="10">
        <v>1.5780000000000001</v>
      </c>
      <c r="J5" s="10">
        <v>3.79</v>
      </c>
      <c r="K5" s="10"/>
      <c r="L5" s="11">
        <f t="shared" ref="L5" si="8">AVERAGE(B5:K5)</f>
        <v>1.5795076771065202</v>
      </c>
      <c r="M5" s="11">
        <f t="shared" ref="M5" si="9">MIN(B5:K5)</f>
        <v>0.76081842623453144</v>
      </c>
      <c r="N5" s="11">
        <f t="shared" ref="N5" si="10">MAX(B5:K5)</f>
        <v>3.79</v>
      </c>
      <c r="O5" s="11">
        <f t="shared" ref="O5" si="11">N5-M5</f>
        <v>3.0291815737654684</v>
      </c>
    </row>
    <row r="6" spans="1:15" ht="15.9" customHeight="1" x14ac:dyDescent="0.2">
      <c r="A6" s="8">
        <v>11</v>
      </c>
      <c r="B6" s="10">
        <v>0.85094542240921833</v>
      </c>
      <c r="C6" s="12">
        <v>1.2588878180290552</v>
      </c>
      <c r="D6" s="10">
        <v>0.57626597212647601</v>
      </c>
      <c r="E6" s="11"/>
      <c r="F6" s="10">
        <v>3.0105167786532294</v>
      </c>
      <c r="G6" s="10">
        <v>1.1306135718657242</v>
      </c>
      <c r="H6" s="10"/>
      <c r="I6" s="10">
        <v>3.7160000000000002</v>
      </c>
      <c r="J6" s="10">
        <v>1.3</v>
      </c>
      <c r="K6" s="10"/>
      <c r="L6" s="11">
        <f t="shared" ref="L6" si="12">AVERAGE(B6:K6)</f>
        <v>1.6918899375833862</v>
      </c>
      <c r="M6" s="11">
        <f t="shared" ref="M6" si="13">MIN(B6:K6)</f>
        <v>0.57626597212647601</v>
      </c>
      <c r="N6" s="11">
        <f t="shared" ref="N6" si="14">MAX(B6:K6)</f>
        <v>3.7160000000000002</v>
      </c>
      <c r="O6" s="11">
        <f t="shared" ref="O6" si="15">N6-M6</f>
        <v>3.1397340278735242</v>
      </c>
    </row>
    <row r="7" spans="1:15" ht="15.9" customHeight="1" x14ac:dyDescent="0.2">
      <c r="A7" s="8">
        <v>12</v>
      </c>
      <c r="B7" s="10">
        <v>0.87582856412058829</v>
      </c>
      <c r="C7" s="12">
        <v>0.91092511601813098</v>
      </c>
      <c r="D7" s="10">
        <v>0.99103644219953413</v>
      </c>
      <c r="E7" s="11"/>
      <c r="F7" s="10">
        <v>2.3358828053582448</v>
      </c>
      <c r="G7" s="10">
        <v>0.88624135488959199</v>
      </c>
      <c r="H7" s="10"/>
      <c r="I7" s="10">
        <v>2.1970000000000001</v>
      </c>
      <c r="J7" s="10">
        <v>1.58</v>
      </c>
      <c r="K7" s="10"/>
      <c r="L7" s="11">
        <f t="shared" ref="L7" si="16">AVERAGE(B7:K7)</f>
        <v>1.3967020403694412</v>
      </c>
      <c r="M7" s="11">
        <f t="shared" ref="M7" si="17">MIN(B7:K7)</f>
        <v>0.87582856412058829</v>
      </c>
      <c r="N7" s="11">
        <f t="shared" ref="N7" si="18">MAX(B7:K7)</f>
        <v>2.3358828053582448</v>
      </c>
      <c r="O7" s="11">
        <f t="shared" ref="O7" si="19">N7-M7</f>
        <v>1.4600542412376565</v>
      </c>
    </row>
    <row r="8" spans="1:15" ht="15.9" customHeight="1" x14ac:dyDescent="0.2">
      <c r="A8" s="8">
        <v>1</v>
      </c>
      <c r="B8" s="10">
        <v>1.3395320677572984</v>
      </c>
      <c r="C8" s="12">
        <v>1.3669943715675639</v>
      </c>
      <c r="D8" s="10">
        <v>1.0472748159791878</v>
      </c>
      <c r="E8" s="11"/>
      <c r="F8" s="10">
        <v>1.9698412429313004</v>
      </c>
      <c r="G8" s="10">
        <v>1.1689561794927341</v>
      </c>
      <c r="H8" s="10"/>
      <c r="I8" s="10">
        <v>2.8410000000000002</v>
      </c>
      <c r="J8" s="10">
        <v>1.0900000000000001</v>
      </c>
      <c r="K8" s="10"/>
      <c r="L8" s="11">
        <f t="shared" ref="L8" si="20">AVERAGE(B8:K8)</f>
        <v>1.5462283825325838</v>
      </c>
      <c r="M8" s="11">
        <f t="shared" ref="M8" si="21">MIN(B8:K8)</f>
        <v>1.0472748159791878</v>
      </c>
      <c r="N8" s="11">
        <f t="shared" ref="N8" si="22">MAX(B8:K8)</f>
        <v>2.8410000000000002</v>
      </c>
      <c r="O8" s="11">
        <f t="shared" ref="O8" si="23">N8-M8</f>
        <v>1.7937251840208124</v>
      </c>
    </row>
    <row r="9" spans="1:15" ht="15.9" customHeight="1" x14ac:dyDescent="0.2">
      <c r="A9" s="8">
        <v>2</v>
      </c>
      <c r="B9" s="10">
        <v>1.3299109750856328</v>
      </c>
      <c r="C9" s="12">
        <v>0.99421397770366393</v>
      </c>
      <c r="D9" s="10">
        <v>1.4102619040032147</v>
      </c>
      <c r="E9" s="11"/>
      <c r="F9" s="10">
        <v>2.3676819465374179</v>
      </c>
      <c r="G9" s="10">
        <v>1.1984737737964444</v>
      </c>
      <c r="H9" s="10"/>
      <c r="I9" s="10">
        <v>2.17</v>
      </c>
      <c r="J9" s="10">
        <v>1.07</v>
      </c>
      <c r="K9" s="10"/>
      <c r="L9" s="11">
        <f t="shared" ref="L9" si="24">AVERAGE(B9:K9)</f>
        <v>1.5057917967323391</v>
      </c>
      <c r="M9" s="11">
        <f t="shared" ref="M9" si="25">MIN(B9:K9)</f>
        <v>0.99421397770366393</v>
      </c>
      <c r="N9" s="11">
        <f t="shared" ref="N9" si="26">MAX(B9:K9)</f>
        <v>2.3676819465374179</v>
      </c>
      <c r="O9" s="11">
        <f t="shared" ref="O9" si="27">N9-M9</f>
        <v>1.3734679688337539</v>
      </c>
    </row>
    <row r="10" spans="1:15" ht="15.9" customHeight="1" x14ac:dyDescent="0.2">
      <c r="A10" s="8">
        <v>3</v>
      </c>
      <c r="B10" s="10">
        <v>1.0277255887430865</v>
      </c>
      <c r="C10" s="12">
        <v>1.6828395909041221</v>
      </c>
      <c r="D10" s="10">
        <v>1.1332995693249863</v>
      </c>
      <c r="E10" s="11"/>
      <c r="F10" s="10">
        <v>3.003352374418613</v>
      </c>
      <c r="G10" s="10">
        <v>1.0680860891121664</v>
      </c>
      <c r="H10" s="10"/>
      <c r="I10" s="10">
        <v>1.8560000000000001</v>
      </c>
      <c r="J10" s="10">
        <v>0.97</v>
      </c>
      <c r="K10" s="10"/>
      <c r="L10" s="11">
        <f t="shared" ref="L10" si="28">AVERAGE(B10:K10)</f>
        <v>1.5344718875004251</v>
      </c>
      <c r="M10" s="11">
        <f t="shared" ref="M10" si="29">MIN(B10:K10)</f>
        <v>0.97</v>
      </c>
      <c r="N10" s="11">
        <f t="shared" ref="N10" si="30">MAX(B10:K10)</f>
        <v>3.003352374418613</v>
      </c>
      <c r="O10" s="11">
        <f t="shared" ref="O10" si="31">N10-M10</f>
        <v>2.0333523744186133</v>
      </c>
    </row>
    <row r="11" spans="1:15" ht="15.9" customHeight="1" x14ac:dyDescent="0.2">
      <c r="A11" s="8">
        <v>4</v>
      </c>
      <c r="B11" s="10">
        <v>0.9761738480833636</v>
      </c>
      <c r="C11" s="12">
        <v>1.8014759224453738</v>
      </c>
      <c r="D11" s="10">
        <v>0.70055411177815952</v>
      </c>
      <c r="E11" s="11"/>
      <c r="F11" s="10">
        <v>2.3650995284360805</v>
      </c>
      <c r="G11" s="10">
        <v>1.6086551232431814</v>
      </c>
      <c r="H11" s="10"/>
      <c r="I11" s="10">
        <v>2.9340000000000002</v>
      </c>
      <c r="J11" s="10">
        <v>0.86</v>
      </c>
      <c r="K11" s="10"/>
      <c r="L11" s="11">
        <f t="shared" ref="L11" si="32">AVERAGE(B11:K11)</f>
        <v>1.6065655048551655</v>
      </c>
      <c r="M11" s="11">
        <f t="shared" ref="M11" si="33">MIN(B11:K11)</f>
        <v>0.70055411177815952</v>
      </c>
      <c r="N11" s="11">
        <f t="shared" ref="N11" si="34">MAX(B11:K11)</f>
        <v>2.9340000000000002</v>
      </c>
      <c r="O11" s="11">
        <f t="shared" ref="O11" si="35">N11-M11</f>
        <v>2.2334458882218406</v>
      </c>
    </row>
    <row r="12" spans="1:15" ht="15.9" customHeight="1" x14ac:dyDescent="0.2">
      <c r="A12" s="8">
        <v>5</v>
      </c>
      <c r="B12" s="10">
        <v>1.1905126123821812</v>
      </c>
      <c r="C12" s="12">
        <v>1.7407402939850485</v>
      </c>
      <c r="D12" s="10">
        <v>1.3716751625926065</v>
      </c>
      <c r="E12" s="11"/>
      <c r="F12" s="10">
        <v>3.794464913065327</v>
      </c>
      <c r="G12" s="10">
        <v>1.4673776807477825</v>
      </c>
      <c r="H12" s="10"/>
      <c r="I12" s="10">
        <v>2.58</v>
      </c>
      <c r="J12" s="10">
        <v>2.29</v>
      </c>
      <c r="K12" s="10"/>
      <c r="L12" s="11">
        <f t="shared" ref="L12" si="36">AVERAGE(B12:K12)</f>
        <v>2.0621100946818491</v>
      </c>
      <c r="M12" s="11">
        <f t="shared" ref="M12" si="37">MIN(B12:K12)</f>
        <v>1.1905126123821812</v>
      </c>
      <c r="N12" s="11">
        <f t="shared" ref="N12" si="38">MAX(B12:K12)</f>
        <v>3.794464913065327</v>
      </c>
      <c r="O12" s="11">
        <f t="shared" ref="O12" si="39">N12-M12</f>
        <v>2.6039523006831455</v>
      </c>
    </row>
    <row r="13" spans="1:15" ht="15.9" customHeight="1" x14ac:dyDescent="0.2">
      <c r="A13" s="8">
        <v>6</v>
      </c>
      <c r="B13" s="10">
        <v>0.93555543131548968</v>
      </c>
      <c r="C13" s="12">
        <v>2.6682621227050838</v>
      </c>
      <c r="D13" s="10">
        <v>2.4767400386892806</v>
      </c>
      <c r="E13" s="11"/>
      <c r="F13" s="10">
        <v>2.7130309968893913</v>
      </c>
      <c r="G13" s="10">
        <v>1.1068833837548044</v>
      </c>
      <c r="H13" s="10"/>
      <c r="I13" s="10">
        <v>2.1560000000000001</v>
      </c>
      <c r="J13" s="10">
        <v>1.88</v>
      </c>
      <c r="K13" s="10"/>
      <c r="L13" s="11">
        <f t="shared" ref="L13" si="40">AVERAGE(B13:K13)</f>
        <v>1.9909245676220071</v>
      </c>
      <c r="M13" s="11">
        <f t="shared" ref="M13" si="41">MIN(B13:K13)</f>
        <v>0.93555543131548968</v>
      </c>
      <c r="N13" s="11">
        <f t="shared" ref="N13" si="42">MAX(B13:K13)</f>
        <v>2.7130309968893913</v>
      </c>
      <c r="O13" s="11">
        <f t="shared" ref="O13" si="43">N13-M13</f>
        <v>1.7774755655739016</v>
      </c>
    </row>
    <row r="14" spans="1:15" ht="15.9" customHeight="1" x14ac:dyDescent="0.2">
      <c r="A14" s="8">
        <v>7</v>
      </c>
      <c r="B14" s="10">
        <v>1.4139392033828542</v>
      </c>
      <c r="C14" s="12">
        <v>2.0863049482225997</v>
      </c>
      <c r="D14" s="10">
        <v>0.91113806411814624</v>
      </c>
      <c r="E14" s="11"/>
      <c r="F14" s="10">
        <v>1.3960522067745178</v>
      </c>
      <c r="G14" s="10">
        <v>1.2057850105495331</v>
      </c>
      <c r="H14" s="10"/>
      <c r="I14" s="10">
        <v>2.4249999999999998</v>
      </c>
      <c r="J14" s="10">
        <v>2.15</v>
      </c>
      <c r="K14" s="10"/>
      <c r="L14" s="11">
        <f t="shared" ref="L14" si="44">AVERAGE(B14:K14)</f>
        <v>1.6554599190068073</v>
      </c>
      <c r="M14" s="11">
        <f t="shared" ref="M14" si="45">MIN(B14:K14)</f>
        <v>0.91113806411814624</v>
      </c>
      <c r="N14" s="11">
        <f t="shared" ref="N14" si="46">MAX(B14:K14)</f>
        <v>2.4249999999999998</v>
      </c>
      <c r="O14" s="11">
        <f t="shared" ref="O14" si="47">N14-M14</f>
        <v>1.5138619358818537</v>
      </c>
    </row>
    <row r="15" spans="1:15" ht="15.9" customHeight="1" x14ac:dyDescent="0.2">
      <c r="A15" s="8">
        <v>8</v>
      </c>
      <c r="B15" s="10">
        <v>1.4147399737905291</v>
      </c>
      <c r="C15" s="12">
        <v>1.4781378687307114</v>
      </c>
      <c r="D15" s="10">
        <v>0.90897992716081799</v>
      </c>
      <c r="E15" s="11"/>
      <c r="F15" s="10">
        <v>2.3042522431224159</v>
      </c>
      <c r="G15" s="10">
        <v>1.0370364072052951</v>
      </c>
      <c r="H15" s="10"/>
      <c r="I15" s="10">
        <v>2.8610000000000002</v>
      </c>
      <c r="J15" s="10">
        <v>1.75</v>
      </c>
      <c r="K15" s="10"/>
      <c r="L15" s="11">
        <f t="shared" ref="L15" si="48">AVERAGE(B15:K15)</f>
        <v>1.6791637742871099</v>
      </c>
      <c r="M15" s="11">
        <f t="shared" ref="M15" si="49">MIN(B15:K15)</f>
        <v>0.90897992716081799</v>
      </c>
      <c r="N15" s="11">
        <f t="shared" ref="N15" si="50">MAX(B15:K15)</f>
        <v>2.8610000000000002</v>
      </c>
      <c r="O15" s="11">
        <f t="shared" ref="O15" si="51">N15-M15</f>
        <v>1.9520200728391823</v>
      </c>
    </row>
    <row r="16" spans="1:15" ht="15.9" customHeight="1" x14ac:dyDescent="0.2">
      <c r="A16" s="8">
        <v>9</v>
      </c>
      <c r="B16" s="10">
        <v>1.0047692568711497</v>
      </c>
      <c r="C16" s="12">
        <v>2.8373615394871985</v>
      </c>
      <c r="D16" s="10">
        <v>1.1239493462453456</v>
      </c>
      <c r="E16" s="11"/>
      <c r="F16" s="10">
        <v>3.3642510284629168</v>
      </c>
      <c r="G16" s="10">
        <v>1.0074799652833164</v>
      </c>
      <c r="H16" s="10"/>
      <c r="I16" s="10">
        <v>1.88</v>
      </c>
      <c r="J16" s="10">
        <v>2.15</v>
      </c>
      <c r="K16" s="10"/>
      <c r="L16" s="11">
        <f t="shared" ref="L16" si="52">AVERAGE(B16:K16)</f>
        <v>1.9096873051928467</v>
      </c>
      <c r="M16" s="11">
        <f t="shared" ref="M16" si="53">MIN(B16:K16)</f>
        <v>1.0047692568711497</v>
      </c>
      <c r="N16" s="11">
        <f t="shared" ref="N16" si="54">MAX(B16:K16)</f>
        <v>3.3642510284629168</v>
      </c>
      <c r="O16" s="11">
        <f t="shared" ref="O16" si="55">N16-M16</f>
        <v>2.3594817715917671</v>
      </c>
    </row>
    <row r="17" spans="1:15" ht="15.9" customHeight="1" x14ac:dyDescent="0.2">
      <c r="A17" s="8">
        <v>10</v>
      </c>
      <c r="B17" s="10">
        <v>1.6818866092760554</v>
      </c>
      <c r="C17" s="12">
        <v>2.2289843729830507</v>
      </c>
      <c r="D17" s="10">
        <v>2.4868775441023465</v>
      </c>
      <c r="E17" s="11"/>
      <c r="F17" s="10">
        <v>2.4462350182623602</v>
      </c>
      <c r="G17" s="10">
        <v>1.0325749661306374</v>
      </c>
      <c r="H17" s="10"/>
      <c r="I17" s="10">
        <v>3.8130000000000002</v>
      </c>
      <c r="J17" s="10">
        <v>3.74</v>
      </c>
      <c r="K17" s="10"/>
      <c r="L17" s="11">
        <f t="shared" ref="L17" si="56">AVERAGE(B17:K17)</f>
        <v>2.4899369301077785</v>
      </c>
      <c r="M17" s="11">
        <f t="shared" ref="M17" si="57">MIN(B17:K17)</f>
        <v>1.0325749661306374</v>
      </c>
      <c r="N17" s="11">
        <f t="shared" ref="N17" si="58">MAX(B17:K17)</f>
        <v>3.8130000000000002</v>
      </c>
      <c r="O17" s="11">
        <f t="shared" ref="O17" si="59">N17-M17</f>
        <v>2.7804250338693626</v>
      </c>
    </row>
    <row r="18" spans="1:15" s="5" customFormat="1" ht="15.9" customHeight="1" x14ac:dyDescent="0.2">
      <c r="A18" s="8">
        <v>11</v>
      </c>
      <c r="B18" s="10">
        <v>1.1133623344476009</v>
      </c>
      <c r="C18" s="12">
        <v>1.5042672052274133</v>
      </c>
      <c r="D18" s="10">
        <v>1.3817361189530686</v>
      </c>
      <c r="E18" s="11"/>
      <c r="F18" s="10">
        <v>3.5753410474763498</v>
      </c>
      <c r="G18" s="10">
        <v>0.8037708975861797</v>
      </c>
      <c r="H18" s="10"/>
      <c r="I18" s="10">
        <v>2.726</v>
      </c>
      <c r="J18" s="10">
        <v>1.25</v>
      </c>
      <c r="K18" s="10"/>
      <c r="L18" s="11">
        <f t="shared" ref="L18" si="60">AVERAGE(B18:K18)</f>
        <v>1.7649253719558016</v>
      </c>
      <c r="M18" s="11">
        <f t="shared" ref="M18" si="61">MIN(B18:K18)</f>
        <v>0.8037708975861797</v>
      </c>
      <c r="N18" s="11">
        <f t="shared" ref="N18" si="62">MAX(B18:K18)</f>
        <v>3.5753410474763498</v>
      </c>
      <c r="O18" s="11">
        <f t="shared" ref="O18" si="63">N18-M18</f>
        <v>2.7715701498901701</v>
      </c>
    </row>
    <row r="19" spans="1:15" ht="15.9" customHeight="1" x14ac:dyDescent="0.2">
      <c r="A19" s="8">
        <v>12</v>
      </c>
      <c r="B19" s="10">
        <v>1.2488843841800608</v>
      </c>
      <c r="C19" s="12">
        <v>1.0903940520375126</v>
      </c>
      <c r="D19" s="10">
        <v>0.61150885625709928</v>
      </c>
      <c r="E19" s="11"/>
      <c r="F19" s="10">
        <v>4.5101195907788352</v>
      </c>
      <c r="G19" s="10">
        <v>1.0547044958289045</v>
      </c>
      <c r="H19" s="10"/>
      <c r="I19" s="10">
        <v>1.165</v>
      </c>
      <c r="J19" s="10">
        <v>3.21</v>
      </c>
      <c r="K19" s="10"/>
      <c r="L19" s="11">
        <f t="shared" ref="L19" si="64">AVERAGE(B19:K19)</f>
        <v>1.8415159112974873</v>
      </c>
      <c r="M19" s="11">
        <f t="shared" ref="M19" si="65">MIN(B19:K19)</f>
        <v>0.61150885625709928</v>
      </c>
      <c r="N19" s="11">
        <f t="shared" ref="N19" si="66">MAX(B19:K19)</f>
        <v>4.5101195907788352</v>
      </c>
      <c r="O19" s="11">
        <f t="shared" ref="O19" si="67">N19-M19</f>
        <v>3.898610734521736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5" customFormat="1" ht="15.9" customHeight="1" x14ac:dyDescent="0.3">
      <c r="A21" s="9" t="s">
        <v>16</v>
      </c>
      <c r="B21" s="11">
        <f>AVERAGE(B3:B20)</f>
        <v>1.1213223329185518</v>
      </c>
      <c r="C21" s="11">
        <f t="shared" ref="C21:J21" si="68">AVERAGE(C3:C20)</f>
        <v>1.6067780317662732</v>
      </c>
      <c r="D21" s="11">
        <f t="shared" si="68"/>
        <v>1.1710468352927681</v>
      </c>
      <c r="E21" s="11"/>
      <c r="F21" s="11">
        <f t="shared" si="68"/>
        <v>2.6111414111243714</v>
      </c>
      <c r="G21" s="11">
        <f t="shared" si="68"/>
        <v>1.1879303268660373</v>
      </c>
      <c r="H21" s="11"/>
      <c r="I21" s="11">
        <f>AVERAGE(I3:I20)</f>
        <v>2.3421176470588239</v>
      </c>
      <c r="J21" s="11">
        <f t="shared" si="68"/>
        <v>1.9170588235294115</v>
      </c>
      <c r="K21" s="11"/>
      <c r="L21" s="11">
        <f>AVERAGE(L3:L20)</f>
        <v>1.7081993440794623</v>
      </c>
      <c r="M21" s="11">
        <f>AVERAGE(M3:M20)</f>
        <v>0.8880267112469169</v>
      </c>
      <c r="N21" s="11">
        <f>AVERAGE(N3:N20)</f>
        <v>3.0594877147507749</v>
      </c>
      <c r="O21" s="11">
        <f>AVERAGE(O3:O20)</f>
        <v>2.171461003503858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O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41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" customHeight="1" x14ac:dyDescent="0.2">
      <c r="A3" s="8">
        <v>8</v>
      </c>
      <c r="B3" s="10">
        <v>0.15210001441436954</v>
      </c>
      <c r="C3" s="12">
        <v>0.53037775969188805</v>
      </c>
      <c r="D3" s="10">
        <v>0.30809152293415171</v>
      </c>
      <c r="E3" s="11">
        <v>0.33</v>
      </c>
      <c r="F3" s="10">
        <v>0.45859916966244035</v>
      </c>
      <c r="G3" s="10">
        <v>0.89794660552561212</v>
      </c>
      <c r="H3" s="10">
        <v>0.70499999999999996</v>
      </c>
      <c r="I3" s="10">
        <v>0.54300000000000004</v>
      </c>
      <c r="J3" s="10">
        <v>0.65</v>
      </c>
      <c r="K3" s="10"/>
      <c r="L3" s="11">
        <f t="shared" ref="L3" si="0">AVERAGE(B3:K3)</f>
        <v>0.50834611913649574</v>
      </c>
      <c r="M3" s="11">
        <f t="shared" ref="M3" si="1">MIN(B3:K3)</f>
        <v>0.15210001441436954</v>
      </c>
      <c r="N3" s="11">
        <f t="shared" ref="N3" si="2">MAX(B3:K3)</f>
        <v>0.89794660552561212</v>
      </c>
      <c r="O3" s="11">
        <f t="shared" ref="O3" si="3">N3-M3</f>
        <v>0.74584659111124263</v>
      </c>
    </row>
    <row r="4" spans="1:15" ht="15.9" customHeight="1" x14ac:dyDescent="0.2">
      <c r="A4" s="8">
        <v>9</v>
      </c>
      <c r="B4" s="10">
        <v>0.14498468618880034</v>
      </c>
      <c r="C4" s="12">
        <v>0.62428877735324984</v>
      </c>
      <c r="D4" s="10">
        <v>0.38401056137189221</v>
      </c>
      <c r="E4" s="11">
        <v>0.49</v>
      </c>
      <c r="F4" s="10">
        <v>0.4454806417201575</v>
      </c>
      <c r="G4" s="10">
        <v>0.3601068092978742</v>
      </c>
      <c r="H4" s="10">
        <v>0.91100000000000003</v>
      </c>
      <c r="I4" s="10">
        <v>0.67900000000000005</v>
      </c>
      <c r="J4" s="10">
        <v>0.56999999999999995</v>
      </c>
      <c r="K4" s="10">
        <v>0</v>
      </c>
      <c r="L4" s="11">
        <f t="shared" ref="L4" si="4">AVERAGE(B4:K4)</f>
        <v>0.46088714759319743</v>
      </c>
      <c r="M4" s="11">
        <f t="shared" ref="M4" si="5">MIN(B4:K4)</f>
        <v>0</v>
      </c>
      <c r="N4" s="11">
        <f t="shared" ref="N4" si="6">MAX(B4:K4)</f>
        <v>0.91100000000000003</v>
      </c>
      <c r="O4" s="11">
        <f t="shared" ref="O4" si="7">N4-M4</f>
        <v>0.91100000000000003</v>
      </c>
    </row>
    <row r="5" spans="1:15" ht="15.9" customHeight="1" x14ac:dyDescent="0.2">
      <c r="A5" s="8">
        <v>10</v>
      </c>
      <c r="B5" s="10">
        <v>0.13164852481019373</v>
      </c>
      <c r="C5" s="12">
        <v>0.5415603809229691</v>
      </c>
      <c r="D5" s="10">
        <v>0.26597097889126414</v>
      </c>
      <c r="E5" s="11">
        <v>0.32</v>
      </c>
      <c r="F5" s="10">
        <v>0.2736847781170495</v>
      </c>
      <c r="G5" s="10">
        <v>0.43007802881275625</v>
      </c>
      <c r="H5" s="10">
        <v>0.82299999999999995</v>
      </c>
      <c r="I5" s="10">
        <v>0.65800000000000003</v>
      </c>
      <c r="J5" s="10">
        <v>0.72</v>
      </c>
      <c r="K5" s="10">
        <v>0.57299999999999995</v>
      </c>
      <c r="L5" s="11">
        <f t="shared" ref="L5" si="8">AVERAGE(B5:K5)</f>
        <v>0.47369426915542334</v>
      </c>
      <c r="M5" s="11">
        <f t="shared" ref="M5" si="9">MIN(B5:K5)</f>
        <v>0.13164852481019373</v>
      </c>
      <c r="N5" s="11">
        <f t="shared" ref="N5" si="10">MAX(B5:K5)</f>
        <v>0.82299999999999995</v>
      </c>
      <c r="O5" s="11">
        <f t="shared" ref="O5" si="11">N5-M5</f>
        <v>0.69135147518980622</v>
      </c>
    </row>
    <row r="6" spans="1:15" ht="15.9" customHeight="1" x14ac:dyDescent="0.2">
      <c r="A6" s="8">
        <v>11</v>
      </c>
      <c r="B6" s="10">
        <v>0.15759780313917632</v>
      </c>
      <c r="C6" s="12">
        <v>0.76240021751255804</v>
      </c>
      <c r="D6" s="10">
        <v>0.28078400086967803</v>
      </c>
      <c r="E6" s="11">
        <v>0.86999999999999988</v>
      </c>
      <c r="F6" s="10">
        <v>0.42005036867466233</v>
      </c>
      <c r="G6" s="10">
        <v>0.44894590970699549</v>
      </c>
      <c r="H6" s="10">
        <v>0.76600000000000001</v>
      </c>
      <c r="I6" s="10">
        <v>0.67100000000000004</v>
      </c>
      <c r="J6" s="10">
        <v>0.56999999999999995</v>
      </c>
      <c r="K6" s="10">
        <v>0.376</v>
      </c>
      <c r="L6" s="11">
        <f t="shared" ref="L6" si="12">AVERAGE(B6:K6)</f>
        <v>0.53227782999030704</v>
      </c>
      <c r="M6" s="11">
        <f t="shared" ref="M6" si="13">MIN(B6:K6)</f>
        <v>0.15759780313917632</v>
      </c>
      <c r="N6" s="11">
        <f t="shared" ref="N6" si="14">MAX(B6:K6)</f>
        <v>0.86999999999999988</v>
      </c>
      <c r="O6" s="11">
        <f t="shared" ref="O6" si="15">N6-M6</f>
        <v>0.71240219686082362</v>
      </c>
    </row>
    <row r="7" spans="1:15" ht="15.9" customHeight="1" x14ac:dyDescent="0.2">
      <c r="A7" s="8">
        <v>12</v>
      </c>
      <c r="B7" s="10">
        <v>0.14490066533451168</v>
      </c>
      <c r="C7" s="12">
        <v>0.66451918854108849</v>
      </c>
      <c r="D7" s="10">
        <v>0.26751121723620391</v>
      </c>
      <c r="E7" s="11">
        <v>0.41000000000000003</v>
      </c>
      <c r="F7" s="10">
        <v>0.27955813408314828</v>
      </c>
      <c r="G7" s="10">
        <v>0.48460469077386764</v>
      </c>
      <c r="H7" s="10">
        <v>0.55300000000000005</v>
      </c>
      <c r="I7" s="10">
        <v>0.94599999999999995</v>
      </c>
      <c r="J7" s="10">
        <v>0.5</v>
      </c>
      <c r="K7" s="10">
        <v>0.53800000000000003</v>
      </c>
      <c r="L7" s="11">
        <f t="shared" ref="L7" si="16">AVERAGE(B7:K7)</f>
        <v>0.47880938959688202</v>
      </c>
      <c r="M7" s="11">
        <f t="shared" ref="M7" si="17">MIN(B7:K7)</f>
        <v>0.14490066533451168</v>
      </c>
      <c r="N7" s="11">
        <f t="shared" ref="N7" si="18">MAX(B7:K7)</f>
        <v>0.94599999999999995</v>
      </c>
      <c r="O7" s="11">
        <f t="shared" ref="O7" si="19">N7-M7</f>
        <v>0.80109933466548822</v>
      </c>
    </row>
    <row r="8" spans="1:15" ht="15.9" customHeight="1" x14ac:dyDescent="0.2">
      <c r="A8" s="8">
        <v>1</v>
      </c>
      <c r="B8" s="10">
        <v>0.16121628739694552</v>
      </c>
      <c r="C8" s="12">
        <v>0.57597697656766256</v>
      </c>
      <c r="D8" s="10">
        <v>0.25136422455982516</v>
      </c>
      <c r="E8" s="11">
        <v>0.57000000000000006</v>
      </c>
      <c r="F8" s="10">
        <v>0.38150643612378787</v>
      </c>
      <c r="G8" s="10">
        <v>0.54311889493118015</v>
      </c>
      <c r="H8" s="10">
        <v>0.81699999999999995</v>
      </c>
      <c r="I8" s="10">
        <v>0.86899999999999999</v>
      </c>
      <c r="J8" s="10">
        <v>0.45</v>
      </c>
      <c r="K8" s="10">
        <v>0.33</v>
      </c>
      <c r="L8" s="11">
        <f t="shared" ref="L8" si="20">AVERAGE(B8:K8)</f>
        <v>0.49491828195794013</v>
      </c>
      <c r="M8" s="11">
        <f t="shared" ref="M8" si="21">MIN(B8:K8)</f>
        <v>0.16121628739694552</v>
      </c>
      <c r="N8" s="11">
        <f t="shared" ref="N8" si="22">MAX(B8:K8)</f>
        <v>0.86899999999999999</v>
      </c>
      <c r="O8" s="11">
        <f t="shared" ref="O8" si="23">N8-M8</f>
        <v>0.7077837126030545</v>
      </c>
    </row>
    <row r="9" spans="1:15" ht="15.9" customHeight="1" x14ac:dyDescent="0.2">
      <c r="A9" s="8">
        <v>2</v>
      </c>
      <c r="B9" s="10">
        <v>0.14761798443720511</v>
      </c>
      <c r="C9" s="12">
        <v>0.61907808971878076</v>
      </c>
      <c r="D9" s="10">
        <v>0.21919769824667659</v>
      </c>
      <c r="E9" s="11">
        <v>0.37</v>
      </c>
      <c r="F9" s="10">
        <v>0.31181560935001607</v>
      </c>
      <c r="G9" s="10">
        <v>0.39446453375521418</v>
      </c>
      <c r="H9" s="10">
        <v>0.627</v>
      </c>
      <c r="I9" s="10">
        <v>0.77100000000000002</v>
      </c>
      <c r="J9" s="10">
        <v>0.47</v>
      </c>
      <c r="K9" s="10">
        <v>0</v>
      </c>
      <c r="L9" s="11">
        <f t="shared" ref="L9" si="24">AVERAGE(B9:K9)</f>
        <v>0.39301739155078919</v>
      </c>
      <c r="M9" s="11">
        <f t="shared" ref="M9" si="25">MIN(B9:K9)</f>
        <v>0</v>
      </c>
      <c r="N9" s="11">
        <f t="shared" ref="N9" si="26">MAX(B9:K9)</f>
        <v>0.77100000000000002</v>
      </c>
      <c r="O9" s="11">
        <f t="shared" ref="O9" si="27">N9-M9</f>
        <v>0.77100000000000002</v>
      </c>
    </row>
    <row r="10" spans="1:15" ht="15.9" customHeight="1" x14ac:dyDescent="0.2">
      <c r="A10" s="8">
        <v>3</v>
      </c>
      <c r="B10" s="10">
        <v>0.1443163852901185</v>
      </c>
      <c r="C10" s="12">
        <v>1.1541937445146373</v>
      </c>
      <c r="D10" s="10">
        <v>0.51138176295638915</v>
      </c>
      <c r="E10" s="11">
        <v>0.48</v>
      </c>
      <c r="F10" s="10">
        <v>0.19389895658633444</v>
      </c>
      <c r="G10" s="10">
        <v>0.55546359636525466</v>
      </c>
      <c r="H10" s="10">
        <v>0.41499999999999998</v>
      </c>
      <c r="I10" s="10">
        <v>0.71599999999999997</v>
      </c>
      <c r="J10" s="10">
        <v>0.62</v>
      </c>
      <c r="K10" s="10">
        <v>0.57199999999999995</v>
      </c>
      <c r="L10" s="11">
        <f t="shared" ref="L10" si="28">AVERAGE(B10:K10)</f>
        <v>0.53622544457127341</v>
      </c>
      <c r="M10" s="11">
        <f t="shared" ref="M10" si="29">MIN(B10:K10)</f>
        <v>0.1443163852901185</v>
      </c>
      <c r="N10" s="11">
        <f t="shared" ref="N10" si="30">MAX(B10:K10)</f>
        <v>1.1541937445146373</v>
      </c>
      <c r="O10" s="11">
        <f t="shared" ref="O10" si="31">N10-M10</f>
        <v>1.0098773592245187</v>
      </c>
    </row>
    <row r="11" spans="1:15" ht="15.9" customHeight="1" x14ac:dyDescent="0.2">
      <c r="A11" s="8">
        <v>4</v>
      </c>
      <c r="B11" s="10">
        <v>0.14699290162355555</v>
      </c>
      <c r="C11" s="12">
        <v>0.64291396854516014</v>
      </c>
      <c r="D11" s="10">
        <v>0.29492892904278312</v>
      </c>
      <c r="E11" s="11">
        <v>0.43</v>
      </c>
      <c r="F11" s="10">
        <v>0.40295842024428058</v>
      </c>
      <c r="G11" s="10">
        <v>0.37700482631374355</v>
      </c>
      <c r="H11" s="10">
        <v>0.94199999999999995</v>
      </c>
      <c r="I11" s="10">
        <v>0.48099999999999998</v>
      </c>
      <c r="J11" s="10">
        <v>0.67</v>
      </c>
      <c r="K11" s="10">
        <v>0.371</v>
      </c>
      <c r="L11" s="11">
        <f t="shared" ref="L11" si="32">AVERAGE(B11:K11)</f>
        <v>0.47587990457695228</v>
      </c>
      <c r="M11" s="11">
        <f t="shared" ref="M11" si="33">MIN(B11:K11)</f>
        <v>0.14699290162355555</v>
      </c>
      <c r="N11" s="11">
        <f t="shared" ref="N11" si="34">MAX(B11:K11)</f>
        <v>0.94199999999999995</v>
      </c>
      <c r="O11" s="11">
        <f t="shared" ref="O11" si="35">N11-M11</f>
        <v>0.79500709837644434</v>
      </c>
    </row>
    <row r="12" spans="1:15" ht="15.9" customHeight="1" x14ac:dyDescent="0.2">
      <c r="A12" s="8">
        <v>5</v>
      </c>
      <c r="B12" s="10">
        <v>0.21175271469294402</v>
      </c>
      <c r="C12" s="12">
        <v>0.63529702117572229</v>
      </c>
      <c r="D12" s="10">
        <v>0.31922147672839052</v>
      </c>
      <c r="E12" s="11">
        <v>0.85000000000000009</v>
      </c>
      <c r="F12" s="10">
        <v>0.20865959519103275</v>
      </c>
      <c r="G12" s="10">
        <v>0.4175283370403603</v>
      </c>
      <c r="H12" s="10">
        <v>0.68899999999999995</v>
      </c>
      <c r="I12" s="10">
        <v>0.56499999999999995</v>
      </c>
      <c r="J12" s="10">
        <v>0.64</v>
      </c>
      <c r="K12" s="10">
        <v>0.23499999999999999</v>
      </c>
      <c r="L12" s="11">
        <f t="shared" ref="L12" si="36">AVERAGE(B12:K12)</f>
        <v>0.47714591448284505</v>
      </c>
      <c r="M12" s="11">
        <f t="shared" ref="M12" si="37">MIN(B12:K12)</f>
        <v>0.20865959519103275</v>
      </c>
      <c r="N12" s="11">
        <f t="shared" ref="N12" si="38">MAX(B12:K12)</f>
        <v>0.85000000000000009</v>
      </c>
      <c r="O12" s="11">
        <f t="shared" ref="O12" si="39">N12-M12</f>
        <v>0.64134040480896737</v>
      </c>
    </row>
    <row r="13" spans="1:15" ht="15.9" customHeight="1" x14ac:dyDescent="0.2">
      <c r="A13" s="8">
        <v>6</v>
      </c>
      <c r="B13" s="10">
        <v>0.14560960079950896</v>
      </c>
      <c r="C13" s="12">
        <v>1.6609231798028965</v>
      </c>
      <c r="D13" s="10">
        <v>0.28437838625393813</v>
      </c>
      <c r="E13" s="11">
        <v>0.36</v>
      </c>
      <c r="F13" s="10">
        <v>0.28747978728803447</v>
      </c>
      <c r="G13" s="10">
        <v>0.53195613282554477</v>
      </c>
      <c r="H13" s="10">
        <v>0.88</v>
      </c>
      <c r="I13" s="10">
        <v>0.60599999999999998</v>
      </c>
      <c r="J13" s="10">
        <v>0.64</v>
      </c>
      <c r="K13" s="10">
        <v>0.26300000000000001</v>
      </c>
      <c r="L13" s="11">
        <f t="shared" ref="L13" si="40">AVERAGE(B13:K13)</f>
        <v>0.56593470869699225</v>
      </c>
      <c r="M13" s="11">
        <f t="shared" ref="M13" si="41">MIN(B13:K13)</f>
        <v>0.14560960079950896</v>
      </c>
      <c r="N13" s="11">
        <f t="shared" ref="N13" si="42">MAX(B13:K13)</f>
        <v>1.6609231798028965</v>
      </c>
      <c r="O13" s="11">
        <f t="shared" ref="O13" si="43">N13-M13</f>
        <v>1.5153135790033876</v>
      </c>
    </row>
    <row r="14" spans="1:15" ht="15.9" customHeight="1" x14ac:dyDescent="0.2">
      <c r="A14" s="8">
        <v>7</v>
      </c>
      <c r="B14" s="10">
        <v>0.12307128964381454</v>
      </c>
      <c r="C14" s="12">
        <v>0.6473485462872145</v>
      </c>
      <c r="D14" s="10">
        <v>0.18715961956185556</v>
      </c>
      <c r="E14" s="11">
        <v>0.59</v>
      </c>
      <c r="F14" s="10">
        <v>0</v>
      </c>
      <c r="G14" s="10">
        <v>0.41825803765963532</v>
      </c>
      <c r="H14" s="10">
        <v>0.623</v>
      </c>
      <c r="I14" s="10">
        <v>0.60899999999999999</v>
      </c>
      <c r="J14" s="10">
        <v>0.61</v>
      </c>
      <c r="K14" s="10">
        <v>0.42699999999999999</v>
      </c>
      <c r="L14" s="11">
        <f t="shared" ref="L14" si="44">AVERAGE(B14:K14)</f>
        <v>0.42348374931525196</v>
      </c>
      <c r="M14" s="11">
        <f t="shared" ref="M14" si="45">MIN(B14:K14)</f>
        <v>0</v>
      </c>
      <c r="N14" s="11">
        <f t="shared" ref="N14" si="46">MAX(B14:K14)</f>
        <v>0.6473485462872145</v>
      </c>
      <c r="O14" s="11">
        <f t="shared" ref="O14" si="47">N14-M14</f>
        <v>0.6473485462872145</v>
      </c>
    </row>
    <row r="15" spans="1:15" ht="15.9" customHeight="1" x14ac:dyDescent="0.2">
      <c r="A15" s="8">
        <v>8</v>
      </c>
      <c r="B15" s="10">
        <v>0.12936859984954022</v>
      </c>
      <c r="C15" s="12">
        <v>0.58942277267699605</v>
      </c>
      <c r="D15" s="10">
        <v>0.31128410359281627</v>
      </c>
      <c r="E15" s="11">
        <v>0.38</v>
      </c>
      <c r="F15" s="10">
        <v>0.34113203342083426</v>
      </c>
      <c r="G15" s="10">
        <v>0.39650828099102059</v>
      </c>
      <c r="H15" s="10">
        <v>0.64200000000000002</v>
      </c>
      <c r="I15" s="10">
        <v>0.57299999999999995</v>
      </c>
      <c r="J15" s="10">
        <v>0.61</v>
      </c>
      <c r="K15" s="10">
        <v>0.23499999999999999</v>
      </c>
      <c r="L15" s="11">
        <f t="shared" ref="L15" si="48">AVERAGE(B15:K15)</f>
        <v>0.42077157905312068</v>
      </c>
      <c r="M15" s="11">
        <f t="shared" ref="M15" si="49">MIN(B15:K15)</f>
        <v>0.12936859984954022</v>
      </c>
      <c r="N15" s="11">
        <f t="shared" ref="N15" si="50">MAX(B15:K15)</f>
        <v>0.64200000000000002</v>
      </c>
      <c r="O15" s="11">
        <f t="shared" ref="O15" si="51">N15-M15</f>
        <v>0.51263140015045983</v>
      </c>
    </row>
    <row r="16" spans="1:15" ht="15.9" customHeight="1" x14ac:dyDescent="0.2">
      <c r="A16" s="8">
        <v>9</v>
      </c>
      <c r="B16" s="10">
        <v>0.11664281621443999</v>
      </c>
      <c r="C16" s="12">
        <v>0.5750000502416831</v>
      </c>
      <c r="D16" s="10">
        <v>0.24065547984051081</v>
      </c>
      <c r="E16" s="11">
        <v>0.38</v>
      </c>
      <c r="F16" s="10">
        <v>0</v>
      </c>
      <c r="G16" s="10">
        <v>0.53578539248497881</v>
      </c>
      <c r="H16" s="10">
        <v>0.57899999999999996</v>
      </c>
      <c r="I16" s="10">
        <v>0.754</v>
      </c>
      <c r="J16" s="10">
        <v>0.62</v>
      </c>
      <c r="K16" s="10">
        <v>0.442</v>
      </c>
      <c r="L16" s="11">
        <f t="shared" ref="L16" si="52">AVERAGE(B16:K16)</f>
        <v>0.42430837387816123</v>
      </c>
      <c r="M16" s="11">
        <f t="shared" ref="M16" si="53">MIN(B16:K16)</f>
        <v>0</v>
      </c>
      <c r="N16" s="11">
        <f t="shared" ref="N16" si="54">MAX(B16:K16)</f>
        <v>0.754</v>
      </c>
      <c r="O16" s="11">
        <f t="shared" ref="O16" si="55">N16-M16</f>
        <v>0.754</v>
      </c>
    </row>
    <row r="17" spans="1:15" ht="15.9" customHeight="1" x14ac:dyDescent="0.2">
      <c r="A17" s="8">
        <v>10</v>
      </c>
      <c r="B17" s="10">
        <v>9.3708742662412275E-2</v>
      </c>
      <c r="C17" s="12">
        <v>0.67097521487152489</v>
      </c>
      <c r="D17" s="10">
        <v>0.32864905919585846</v>
      </c>
      <c r="E17" s="11">
        <v>0.32</v>
      </c>
      <c r="F17" s="10">
        <v>0.37376260549550233</v>
      </c>
      <c r="G17" s="10">
        <v>0.50213587340348864</v>
      </c>
      <c r="H17" s="10">
        <v>0.66800000000000004</v>
      </c>
      <c r="I17" s="10">
        <v>0.62</v>
      </c>
      <c r="J17" s="10">
        <v>0.56000000000000005</v>
      </c>
      <c r="K17" s="10">
        <v>0.41499999999999998</v>
      </c>
      <c r="L17" s="11">
        <f t="shared" ref="L17" si="56">AVERAGE(B17:K17)</f>
        <v>0.45522314956287879</v>
      </c>
      <c r="M17" s="11">
        <f t="shared" ref="M17" si="57">MIN(B17:K17)</f>
        <v>9.3708742662412275E-2</v>
      </c>
      <c r="N17" s="11">
        <f t="shared" ref="N17" si="58">MAX(B17:K17)</f>
        <v>0.67097521487152489</v>
      </c>
      <c r="O17" s="11">
        <f t="shared" ref="O17" si="59">N17-M17</f>
        <v>0.57726647220911265</v>
      </c>
    </row>
    <row r="18" spans="1:15" s="5" customFormat="1" ht="15.9" customHeight="1" x14ac:dyDescent="0.2">
      <c r="A18" s="8">
        <v>11</v>
      </c>
      <c r="B18" s="10">
        <v>0.10552165536604108</v>
      </c>
      <c r="C18" s="12">
        <v>0.87303181090210191</v>
      </c>
      <c r="D18" s="10">
        <v>0.3700307986586821</v>
      </c>
      <c r="E18" s="11">
        <v>0.54999999999999993</v>
      </c>
      <c r="F18" s="10">
        <v>0.40618855177107904</v>
      </c>
      <c r="G18" s="10">
        <v>0.71475921020642808</v>
      </c>
      <c r="H18" s="10">
        <v>0.59099999999999997</v>
      </c>
      <c r="I18" s="10">
        <v>0.70399999999999996</v>
      </c>
      <c r="J18" s="10">
        <v>0.5</v>
      </c>
      <c r="K18" s="10">
        <v>0.377</v>
      </c>
      <c r="L18" s="11">
        <f t="shared" ref="L18" si="60">AVERAGE(B18:K18)</f>
        <v>0.51915320269043319</v>
      </c>
      <c r="M18" s="11">
        <f t="shared" ref="M18" si="61">MIN(B18:K18)</f>
        <v>0.10552165536604108</v>
      </c>
      <c r="N18" s="11">
        <f t="shared" ref="N18" si="62">MAX(B18:K18)</f>
        <v>0.87303181090210191</v>
      </c>
      <c r="O18" s="11">
        <f t="shared" ref="O18" si="63">N18-M18</f>
        <v>0.76751015553606083</v>
      </c>
    </row>
    <row r="19" spans="1:15" ht="15.9" customHeight="1" x14ac:dyDescent="0.2">
      <c r="A19" s="8">
        <v>12</v>
      </c>
      <c r="B19" s="10">
        <v>0.11919641184662316</v>
      </c>
      <c r="C19" s="12">
        <v>0.4423383037490759</v>
      </c>
      <c r="D19" s="10">
        <v>0.25406850204719833</v>
      </c>
      <c r="E19" s="11">
        <v>0.38999999999999996</v>
      </c>
      <c r="F19" s="10">
        <v>0.20337134856751155</v>
      </c>
      <c r="G19" s="10">
        <v>0.45547953686296444</v>
      </c>
      <c r="H19" s="10">
        <v>0.84199999999999997</v>
      </c>
      <c r="I19" s="10">
        <v>0.55700000000000005</v>
      </c>
      <c r="J19" s="10">
        <v>0.47</v>
      </c>
      <c r="K19" s="10">
        <v>0.53900000000000003</v>
      </c>
      <c r="L19" s="11">
        <f t="shared" ref="L19" si="64">AVERAGE(B19:K19)</f>
        <v>0.42724541030733726</v>
      </c>
      <c r="M19" s="11">
        <f t="shared" ref="M19" si="65">MIN(B19:K19)</f>
        <v>0.11919641184662316</v>
      </c>
      <c r="N19" s="11">
        <f t="shared" ref="N19" si="66">MAX(B19:K19)</f>
        <v>0.84199999999999997</v>
      </c>
      <c r="O19" s="11">
        <f t="shared" ref="O19" si="67">N19-M19</f>
        <v>0.72280358815337675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5" customFormat="1" ht="15.9" customHeight="1" x14ac:dyDescent="0.3">
      <c r="A21" s="9" t="s">
        <v>16</v>
      </c>
      <c r="B21" s="11">
        <f>AVERAGE(B3:B20)</f>
        <v>0.13977924021824711</v>
      </c>
      <c r="C21" s="11">
        <f>AVERAGE(C3:C20)</f>
        <v>0.71821447076913003</v>
      </c>
      <c r="D21" s="11">
        <f t="shared" ref="D21:J21" si="68">AVERAGE(D3:D20)</f>
        <v>0.29874637188165376</v>
      </c>
      <c r="E21" s="11">
        <f t="shared" si="68"/>
        <v>0.47588235294117659</v>
      </c>
      <c r="F21" s="11">
        <f t="shared" si="68"/>
        <v>0.29342037860563946</v>
      </c>
      <c r="G21" s="11">
        <f t="shared" si="68"/>
        <v>0.49789086452687753</v>
      </c>
      <c r="H21" s="11">
        <f t="shared" si="68"/>
        <v>0.71017647058823519</v>
      </c>
      <c r="I21" s="11">
        <f>AVERAGE(I3:I20)</f>
        <v>0.66599999999999993</v>
      </c>
      <c r="J21" s="11">
        <f t="shared" si="68"/>
        <v>0.58058823529411774</v>
      </c>
      <c r="K21" s="11">
        <f>AVERAGE(K3:K20)</f>
        <v>0.35581249999999998</v>
      </c>
      <c r="L21" s="11">
        <f>AVERAGE(L3:L20)</f>
        <v>0.47454834506566357</v>
      </c>
      <c r="M21" s="11">
        <f>AVERAGE(M3:M20)</f>
        <v>0.10828454045435466</v>
      </c>
      <c r="N21" s="11">
        <f>AVERAGE(N3:N20)</f>
        <v>0.88967171187670502</v>
      </c>
      <c r="O21" s="11">
        <f>AVERAGE(O3:O20)</f>
        <v>0.78138717142235037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O26"/>
  <sheetViews>
    <sheetView zoomScale="70" zoomScaleNormal="70" workbookViewId="0">
      <selection activeCell="U25" sqref="U2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46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0.62591804304476195</v>
      </c>
      <c r="C3" s="12">
        <v>1.439123124249676</v>
      </c>
      <c r="D3" s="10">
        <v>0.45144491501235157</v>
      </c>
      <c r="E3" s="11">
        <v>1.66</v>
      </c>
      <c r="F3" s="10">
        <v>1.1490980461201799</v>
      </c>
      <c r="G3" s="10">
        <v>0.99732947549839124</v>
      </c>
      <c r="H3" s="10">
        <v>2.2410000000000001</v>
      </c>
      <c r="I3" s="10">
        <v>1.234</v>
      </c>
      <c r="J3" s="10">
        <v>0.8</v>
      </c>
      <c r="K3" s="10"/>
      <c r="L3" s="11">
        <f t="shared" ref="L3" si="0">AVERAGE(B3:K3)</f>
        <v>1.1775459559917067</v>
      </c>
      <c r="M3" s="11">
        <f t="shared" ref="M3" si="1">MIN(B3:K3)</f>
        <v>0.45144491501235157</v>
      </c>
      <c r="N3" s="11">
        <f t="shared" ref="N3" si="2">MAX(B3:K3)</f>
        <v>2.2410000000000001</v>
      </c>
      <c r="O3" s="11">
        <f t="shared" ref="O3" si="3">N3-M3</f>
        <v>1.7895550849876485</v>
      </c>
    </row>
    <row r="4" spans="1:15" ht="15.9" customHeight="1" x14ac:dyDescent="0.2">
      <c r="A4" s="8">
        <v>9</v>
      </c>
      <c r="B4" s="10">
        <v>0.55517315232713937</v>
      </c>
      <c r="C4" s="12">
        <v>1.5203812653647228</v>
      </c>
      <c r="D4" s="10">
        <v>0.51845109169656123</v>
      </c>
      <c r="E4" s="11">
        <v>2.25</v>
      </c>
      <c r="F4" s="10">
        <v>0.82146348432466743</v>
      </c>
      <c r="G4" s="10">
        <v>1.7430212847754942</v>
      </c>
      <c r="H4" s="10">
        <v>1.466</v>
      </c>
      <c r="I4" s="10">
        <v>1.403</v>
      </c>
      <c r="J4" s="10">
        <v>1.44</v>
      </c>
      <c r="K4" s="10">
        <v>2.4510000000000001</v>
      </c>
      <c r="L4" s="11">
        <f t="shared" ref="L4" si="4">AVERAGE(B4:K4)</f>
        <v>1.4168490278488586</v>
      </c>
      <c r="M4" s="11">
        <f t="shared" ref="M4" si="5">MIN(B4:K4)</f>
        <v>0.51845109169656123</v>
      </c>
      <c r="N4" s="11">
        <f t="shared" ref="N4" si="6">MAX(B4:K4)</f>
        <v>2.4510000000000001</v>
      </c>
      <c r="O4" s="11">
        <f t="shared" ref="O4" si="7">N4-M4</f>
        <v>1.9325489083034388</v>
      </c>
    </row>
    <row r="5" spans="1:15" ht="15.9" customHeight="1" x14ac:dyDescent="0.2">
      <c r="A5" s="8">
        <v>10</v>
      </c>
      <c r="B5" s="10">
        <v>0.57017011748689239</v>
      </c>
      <c r="C5" s="12">
        <v>1.8371058555610034</v>
      </c>
      <c r="D5" s="10">
        <v>0.70891882147487206</v>
      </c>
      <c r="E5" s="11">
        <v>1.71</v>
      </c>
      <c r="F5" s="10">
        <v>0.98810466402124275</v>
      </c>
      <c r="G5" s="10">
        <v>0.6073789354633049</v>
      </c>
      <c r="H5" s="10">
        <v>1.81</v>
      </c>
      <c r="I5" s="10">
        <v>0.998</v>
      </c>
      <c r="J5" s="10">
        <v>1.69</v>
      </c>
      <c r="K5" s="10">
        <v>1.613</v>
      </c>
      <c r="L5" s="11">
        <f t="shared" ref="L5" si="8">AVERAGE(B5:K5)</f>
        <v>1.2532678394007313</v>
      </c>
      <c r="M5" s="11">
        <f t="shared" ref="M5" si="9">MIN(B5:K5)</f>
        <v>0.57017011748689239</v>
      </c>
      <c r="N5" s="11">
        <f t="shared" ref="N5" si="10">MAX(B5:K5)</f>
        <v>1.8371058555610034</v>
      </c>
      <c r="O5" s="11">
        <f t="shared" ref="O5" si="11">N5-M5</f>
        <v>1.2669357380741109</v>
      </c>
    </row>
    <row r="6" spans="1:15" ht="15.9" customHeight="1" x14ac:dyDescent="0.2">
      <c r="A6" s="8">
        <v>11</v>
      </c>
      <c r="B6" s="10">
        <v>0.58388464405105189</v>
      </c>
      <c r="C6" s="12">
        <v>2.1083305012476572</v>
      </c>
      <c r="D6" s="10">
        <v>0.96981987452832707</v>
      </c>
      <c r="E6" s="11">
        <v>1.97</v>
      </c>
      <c r="F6" s="10">
        <v>0.60155655314336476</v>
      </c>
      <c r="G6" s="10">
        <v>0.81091841946956988</v>
      </c>
      <c r="H6" s="10">
        <v>1.077</v>
      </c>
      <c r="I6" s="10">
        <v>1.8280000000000001</v>
      </c>
      <c r="J6" s="10">
        <v>1.42</v>
      </c>
      <c r="K6" s="10">
        <v>1.0409999999999999</v>
      </c>
      <c r="L6" s="11">
        <f t="shared" ref="L6" si="12">AVERAGE(B6:K6)</f>
        <v>1.2410509992439971</v>
      </c>
      <c r="M6" s="11">
        <f t="shared" ref="M6" si="13">MIN(B6:K6)</f>
        <v>0.58388464405105189</v>
      </c>
      <c r="N6" s="11">
        <f t="shared" ref="N6" si="14">MAX(B6:K6)</f>
        <v>2.1083305012476572</v>
      </c>
      <c r="O6" s="11">
        <f t="shared" ref="O6" si="15">N6-M6</f>
        <v>1.5244458571966053</v>
      </c>
    </row>
    <row r="7" spans="1:15" ht="15.9" customHeight="1" x14ac:dyDescent="0.2">
      <c r="A7" s="8">
        <v>12</v>
      </c>
      <c r="B7" s="10">
        <v>0.6359713999162474</v>
      </c>
      <c r="C7" s="12">
        <v>1.3852462008190551</v>
      </c>
      <c r="D7" s="10">
        <v>0.97630159531604632</v>
      </c>
      <c r="E7" s="11">
        <v>1.73</v>
      </c>
      <c r="F7" s="10">
        <v>0.60998141984227494</v>
      </c>
      <c r="G7" s="10">
        <v>1.0446620988999038</v>
      </c>
      <c r="H7" s="10">
        <v>1.4419999999999999</v>
      </c>
      <c r="I7" s="10">
        <v>1.645</v>
      </c>
      <c r="J7" s="10">
        <v>0.53</v>
      </c>
      <c r="K7" s="10">
        <v>1.0409999999999999</v>
      </c>
      <c r="L7" s="11">
        <f t="shared" ref="L7" si="16">AVERAGE(B7:K7)</f>
        <v>1.1040162714793529</v>
      </c>
      <c r="M7" s="11">
        <f t="shared" ref="M7" si="17">MIN(B7:K7)</f>
        <v>0.53</v>
      </c>
      <c r="N7" s="11">
        <f t="shared" ref="N7" si="18">MAX(B7:K7)</f>
        <v>1.73</v>
      </c>
      <c r="O7" s="11">
        <f t="shared" ref="O7" si="19">N7-M7</f>
        <v>1.2</v>
      </c>
    </row>
    <row r="8" spans="1:15" ht="15.9" customHeight="1" x14ac:dyDescent="0.2">
      <c r="A8" s="8">
        <v>1</v>
      </c>
      <c r="B8" s="10">
        <v>0.51559547209111922</v>
      </c>
      <c r="C8" s="12">
        <v>2.1277250754282391</v>
      </c>
      <c r="D8" s="10">
        <v>0.51062781001571467</v>
      </c>
      <c r="E8" s="11">
        <v>1.6400000000000001</v>
      </c>
      <c r="F8" s="10">
        <v>1.0144326650786764</v>
      </c>
      <c r="G8" s="10">
        <v>0.86189842322528276</v>
      </c>
      <c r="H8" s="10">
        <v>1.5549999999999999</v>
      </c>
      <c r="I8" s="10">
        <v>1.3180000000000001</v>
      </c>
      <c r="J8" s="10">
        <v>0.6</v>
      </c>
      <c r="K8" s="10">
        <v>1.2110000000000001</v>
      </c>
      <c r="L8" s="11">
        <f t="shared" ref="L8" si="20">AVERAGE(B8:K8)</f>
        <v>1.1354279445839031</v>
      </c>
      <c r="M8" s="11">
        <f t="shared" ref="M8" si="21">MIN(B8:K8)</f>
        <v>0.51062781001571467</v>
      </c>
      <c r="N8" s="11">
        <f t="shared" ref="N8" si="22">MAX(B8:K8)</f>
        <v>2.1277250754282391</v>
      </c>
      <c r="O8" s="11">
        <f t="shared" ref="O8" si="23">N8-M8</f>
        <v>1.6170972654125244</v>
      </c>
    </row>
    <row r="9" spans="1:15" ht="15.9" customHeight="1" x14ac:dyDescent="0.2">
      <c r="A9" s="8">
        <v>2</v>
      </c>
      <c r="B9" s="10">
        <v>0.64584588170891966</v>
      </c>
      <c r="C9" s="12">
        <v>1.9285411274486557</v>
      </c>
      <c r="D9" s="10">
        <v>0.60865886167487493</v>
      </c>
      <c r="E9" s="11">
        <v>1.9</v>
      </c>
      <c r="F9" s="10">
        <v>1.4258124618864108</v>
      </c>
      <c r="G9" s="10">
        <v>0.78158640136512147</v>
      </c>
      <c r="H9" s="10">
        <v>1.177</v>
      </c>
      <c r="I9" s="10">
        <v>0.96599999999999997</v>
      </c>
      <c r="J9" s="10">
        <v>1.41</v>
      </c>
      <c r="K9" s="10">
        <v>0.71599999999999997</v>
      </c>
      <c r="L9" s="11">
        <f t="shared" ref="L9" si="24">AVERAGE(B9:K9)</f>
        <v>1.1559444734083981</v>
      </c>
      <c r="M9" s="11">
        <f t="shared" ref="M9" si="25">MIN(B9:K9)</f>
        <v>0.60865886167487493</v>
      </c>
      <c r="N9" s="11">
        <f t="shared" ref="N9" si="26">MAX(B9:K9)</f>
        <v>1.9285411274486557</v>
      </c>
      <c r="O9" s="11">
        <f t="shared" ref="O9" si="27">N9-M9</f>
        <v>1.3198822657737808</v>
      </c>
    </row>
    <row r="10" spans="1:15" ht="15.9" customHeight="1" x14ac:dyDescent="0.2">
      <c r="A10" s="8">
        <v>3</v>
      </c>
      <c r="B10" s="10">
        <v>0.7129300021331928</v>
      </c>
      <c r="C10" s="12">
        <v>1.6973169353535118</v>
      </c>
      <c r="D10" s="10">
        <v>0.57734568709918088</v>
      </c>
      <c r="E10" s="11">
        <v>1.68</v>
      </c>
      <c r="F10" s="10">
        <v>1.6028720594034744</v>
      </c>
      <c r="G10" s="10">
        <v>1.7216137779592886</v>
      </c>
      <c r="H10" s="10">
        <v>1.3620000000000001</v>
      </c>
      <c r="I10" s="10">
        <v>0.94299999999999995</v>
      </c>
      <c r="J10" s="10">
        <v>0.57999999999999996</v>
      </c>
      <c r="K10" s="10">
        <v>1.282</v>
      </c>
      <c r="L10" s="11">
        <f t="shared" ref="L10" si="28">AVERAGE(B10:K10)</f>
        <v>1.2159078461948649</v>
      </c>
      <c r="M10" s="11">
        <f t="shared" ref="M10" si="29">MIN(B10:K10)</f>
        <v>0.57734568709918088</v>
      </c>
      <c r="N10" s="11">
        <f t="shared" ref="N10" si="30">MAX(B10:K10)</f>
        <v>1.7216137779592886</v>
      </c>
      <c r="O10" s="11">
        <f t="shared" ref="O10" si="31">N10-M10</f>
        <v>1.1442680908601077</v>
      </c>
    </row>
    <row r="11" spans="1:15" ht="15.9" customHeight="1" x14ac:dyDescent="0.2">
      <c r="A11" s="8">
        <v>4</v>
      </c>
      <c r="B11" s="10">
        <v>0.57470118000495141</v>
      </c>
      <c r="C11" s="12">
        <v>2.0489137653920277</v>
      </c>
      <c r="D11" s="10">
        <v>0.8738409129003496</v>
      </c>
      <c r="E11" s="11">
        <v>1.23</v>
      </c>
      <c r="F11" s="10">
        <v>1.2922312117549322</v>
      </c>
      <c r="G11" s="10">
        <v>1.0839788238772563</v>
      </c>
      <c r="H11" s="10">
        <v>1.1499999999999999</v>
      </c>
      <c r="I11" s="10">
        <v>0.79300000000000004</v>
      </c>
      <c r="J11" s="10">
        <v>0.48</v>
      </c>
      <c r="K11" s="10">
        <v>0.92200000000000004</v>
      </c>
      <c r="L11" s="11">
        <f t="shared" ref="L11" si="32">AVERAGE(B11:K11)</f>
        <v>1.0448665893929516</v>
      </c>
      <c r="M11" s="11">
        <f t="shared" ref="M11" si="33">MIN(B11:K11)</f>
        <v>0.48</v>
      </c>
      <c r="N11" s="11">
        <f t="shared" ref="N11" si="34">MAX(B11:K11)</f>
        <v>2.0489137653920277</v>
      </c>
      <c r="O11" s="11">
        <f t="shared" ref="O11" si="35">N11-M11</f>
        <v>1.5689137653920278</v>
      </c>
    </row>
    <row r="12" spans="1:15" ht="15.9" customHeight="1" x14ac:dyDescent="0.2">
      <c r="A12" s="8">
        <v>5</v>
      </c>
      <c r="B12" s="10">
        <v>1.014982020338558</v>
      </c>
      <c r="C12" s="12">
        <v>1.9329373267139096</v>
      </c>
      <c r="D12" s="10">
        <v>0.38094600791047067</v>
      </c>
      <c r="E12" s="11">
        <v>1.5599999999999998</v>
      </c>
      <c r="F12" s="10">
        <v>1.1121329101544597</v>
      </c>
      <c r="G12" s="10">
        <v>0.88951590428362115</v>
      </c>
      <c r="H12" s="10">
        <v>1.899</v>
      </c>
      <c r="I12" s="10">
        <v>1.121</v>
      </c>
      <c r="J12" s="10">
        <v>0.98</v>
      </c>
      <c r="K12" s="10">
        <v>3.5659999999999998</v>
      </c>
      <c r="L12" s="11">
        <f t="shared" ref="L12" si="36">AVERAGE(B12:K12)</f>
        <v>1.4456514169401022</v>
      </c>
      <c r="M12" s="11">
        <f t="shared" ref="M12" si="37">MIN(B12:K12)</f>
        <v>0.38094600791047067</v>
      </c>
      <c r="N12" s="11">
        <f t="shared" ref="N12" si="38">MAX(B12:K12)</f>
        <v>3.5659999999999998</v>
      </c>
      <c r="O12" s="11">
        <f t="shared" ref="O12" si="39">N12-M12</f>
        <v>3.1850539920895291</v>
      </c>
    </row>
    <row r="13" spans="1:15" ht="15.9" customHeight="1" x14ac:dyDescent="0.2">
      <c r="A13" s="8">
        <v>6</v>
      </c>
      <c r="B13" s="10">
        <v>0.65724682809225132</v>
      </c>
      <c r="C13" s="12">
        <v>2.1230892107837973</v>
      </c>
      <c r="D13" s="10">
        <v>0.58717837610985357</v>
      </c>
      <c r="E13" s="11">
        <v>1.53</v>
      </c>
      <c r="F13" s="10">
        <v>1.3290282943194873</v>
      </c>
      <c r="G13" s="10">
        <v>1.0578698297819231</v>
      </c>
      <c r="H13" s="10">
        <v>1.407</v>
      </c>
      <c r="I13" s="10">
        <v>1.375</v>
      </c>
      <c r="J13" s="10">
        <v>2.6</v>
      </c>
      <c r="K13" s="10">
        <v>3.1749999999999998</v>
      </c>
      <c r="L13" s="11">
        <f t="shared" ref="L13" si="40">AVERAGE(B13:K13)</f>
        <v>1.5841412539087312</v>
      </c>
      <c r="M13" s="11">
        <f t="shared" ref="M13" si="41">MIN(B13:K13)</f>
        <v>0.58717837610985357</v>
      </c>
      <c r="N13" s="11">
        <f t="shared" ref="N13" si="42">MAX(B13:K13)</f>
        <v>3.1749999999999998</v>
      </c>
      <c r="O13" s="11">
        <f t="shared" ref="O13" si="43">N13-M13</f>
        <v>2.5878216238901461</v>
      </c>
    </row>
    <row r="14" spans="1:15" ht="15.9" customHeight="1" x14ac:dyDescent="0.2">
      <c r="A14" s="8">
        <v>7</v>
      </c>
      <c r="B14" s="10">
        <v>0.75872704615670183</v>
      </c>
      <c r="C14" s="12">
        <v>1.8145945387063995</v>
      </c>
      <c r="D14" s="10">
        <v>0.58795529231462151</v>
      </c>
      <c r="E14" s="11">
        <v>2.69</v>
      </c>
      <c r="F14" s="10">
        <v>1.0640997804055552</v>
      </c>
      <c r="G14" s="10">
        <v>0.61943030432042312</v>
      </c>
      <c r="H14" s="10">
        <v>1.32</v>
      </c>
      <c r="I14" s="10">
        <v>1.165</v>
      </c>
      <c r="J14" s="10">
        <v>0.48</v>
      </c>
      <c r="K14" s="10">
        <v>1.335</v>
      </c>
      <c r="L14" s="11">
        <f t="shared" ref="L14" si="44">AVERAGE(B14:K14)</f>
        <v>1.1834806961903701</v>
      </c>
      <c r="M14" s="11">
        <f t="shared" ref="M14" si="45">MIN(B14:K14)</f>
        <v>0.48</v>
      </c>
      <c r="N14" s="11">
        <f t="shared" ref="N14" si="46">MAX(B14:K14)</f>
        <v>2.69</v>
      </c>
      <c r="O14" s="11">
        <f t="shared" ref="O14" si="47">N14-M14</f>
        <v>2.21</v>
      </c>
    </row>
    <row r="15" spans="1:15" ht="15.9" customHeight="1" x14ac:dyDescent="0.2">
      <c r="A15" s="8">
        <v>8</v>
      </c>
      <c r="B15" s="10">
        <v>0.57227067114101249</v>
      </c>
      <c r="C15" s="12">
        <v>1.8862881001283596</v>
      </c>
      <c r="D15" s="10">
        <v>0.88190270492406397</v>
      </c>
      <c r="E15" s="11">
        <v>1.51</v>
      </c>
      <c r="F15" s="10">
        <v>1.0268231337361857</v>
      </c>
      <c r="G15" s="10">
        <v>0.82868780786158913</v>
      </c>
      <c r="H15" s="10">
        <v>2.1459999999999999</v>
      </c>
      <c r="I15" s="10">
        <v>0.66600000000000004</v>
      </c>
      <c r="J15" s="10">
        <v>0.61</v>
      </c>
      <c r="K15" s="10">
        <v>0.96199999999999997</v>
      </c>
      <c r="L15" s="11">
        <f t="shared" ref="L15" si="48">AVERAGE(B15:K15)</f>
        <v>1.108997241779121</v>
      </c>
      <c r="M15" s="11">
        <f t="shared" ref="M15" si="49">MIN(B15:K15)</f>
        <v>0.57227067114101249</v>
      </c>
      <c r="N15" s="11">
        <f t="shared" ref="N15" si="50">MAX(B15:K15)</f>
        <v>2.1459999999999999</v>
      </c>
      <c r="O15" s="11">
        <f t="shared" ref="O15" si="51">N15-M15</f>
        <v>1.5737293288589873</v>
      </c>
    </row>
    <row r="16" spans="1:15" ht="15.9" customHeight="1" x14ac:dyDescent="0.2">
      <c r="A16" s="8">
        <v>9</v>
      </c>
      <c r="B16" s="10">
        <v>0.55852327985176786</v>
      </c>
      <c r="C16" s="12">
        <v>1.5284319709317902</v>
      </c>
      <c r="D16" s="10">
        <v>0.99062298427366602</v>
      </c>
      <c r="E16" s="11">
        <v>1.31</v>
      </c>
      <c r="F16" s="10">
        <v>0.91619557989249933</v>
      </c>
      <c r="G16" s="10">
        <v>0.76388196091394611</v>
      </c>
      <c r="H16" s="10">
        <v>1.992</v>
      </c>
      <c r="I16" s="10">
        <v>1.0860000000000001</v>
      </c>
      <c r="J16" s="10">
        <v>1.63</v>
      </c>
      <c r="K16" s="10">
        <v>1.0409999999999999</v>
      </c>
      <c r="L16" s="11">
        <f t="shared" ref="L16" si="52">AVERAGE(B16:K16)</f>
        <v>1.1816655775863674</v>
      </c>
      <c r="M16" s="11">
        <f t="shared" ref="M16" si="53">MIN(B16:K16)</f>
        <v>0.55852327985176786</v>
      </c>
      <c r="N16" s="11">
        <f t="shared" ref="N16" si="54">MAX(B16:K16)</f>
        <v>1.992</v>
      </c>
      <c r="O16" s="11">
        <f t="shared" ref="O16" si="55">N16-M16</f>
        <v>1.4334767201482321</v>
      </c>
    </row>
    <row r="17" spans="1:15" ht="15.9" customHeight="1" x14ac:dyDescent="0.2">
      <c r="A17" s="8">
        <v>10</v>
      </c>
      <c r="B17" s="10">
        <v>0.47491011947102335</v>
      </c>
      <c r="C17" s="12">
        <v>1.2447334883939101</v>
      </c>
      <c r="D17" s="10">
        <v>0.80252948050008632</v>
      </c>
      <c r="E17" s="11">
        <v>2.2399999999999998</v>
      </c>
      <c r="F17" s="10">
        <v>1.2851937000319973</v>
      </c>
      <c r="G17" s="10">
        <v>0.60989582909992035</v>
      </c>
      <c r="H17" s="10">
        <v>1.5680000000000001</v>
      </c>
      <c r="I17" s="10">
        <v>1.3089999999999999</v>
      </c>
      <c r="J17" s="10">
        <v>0.67</v>
      </c>
      <c r="K17" s="10">
        <v>0.83499999999999996</v>
      </c>
      <c r="L17" s="11">
        <f t="shared" ref="L17" si="56">AVERAGE(B17:K17)</f>
        <v>1.1039262617496934</v>
      </c>
      <c r="M17" s="11">
        <f t="shared" ref="M17" si="57">MIN(B17:K17)</f>
        <v>0.47491011947102335</v>
      </c>
      <c r="N17" s="11">
        <f t="shared" ref="N17" si="58">MAX(B17:K17)</f>
        <v>2.2399999999999998</v>
      </c>
      <c r="O17" s="11">
        <f t="shared" ref="O17" si="59">N17-M17</f>
        <v>1.7650898805289765</v>
      </c>
    </row>
    <row r="18" spans="1:15" s="5" customFormat="1" ht="15.9" customHeight="1" x14ac:dyDescent="0.2">
      <c r="A18" s="8">
        <v>11</v>
      </c>
      <c r="B18" s="10">
        <v>0.38278586730617103</v>
      </c>
      <c r="C18" s="12">
        <v>1.3853407363789139</v>
      </c>
      <c r="D18" s="10">
        <v>0.57320099342245545</v>
      </c>
      <c r="E18" s="11">
        <v>1.51</v>
      </c>
      <c r="F18" s="10">
        <v>0.44758405440748111</v>
      </c>
      <c r="G18" s="10">
        <v>0.83715991509538301</v>
      </c>
      <c r="H18" s="10">
        <v>1.3919999999999999</v>
      </c>
      <c r="I18" s="10">
        <v>1.2689999999999999</v>
      </c>
      <c r="J18" s="10">
        <v>0.7</v>
      </c>
      <c r="K18" s="10">
        <v>0.79600000000000004</v>
      </c>
      <c r="L18" s="11">
        <f t="shared" ref="L18" si="60">AVERAGE(B18:K18)</f>
        <v>0.92930715666104047</v>
      </c>
      <c r="M18" s="11">
        <f t="shared" ref="M18" si="61">MIN(B18:K18)</f>
        <v>0.38278586730617103</v>
      </c>
      <c r="N18" s="11">
        <f t="shared" ref="N18" si="62">MAX(B18:K18)</f>
        <v>1.51</v>
      </c>
      <c r="O18" s="11">
        <f t="shared" ref="O18" si="63">N18-M18</f>
        <v>1.127214132693829</v>
      </c>
    </row>
    <row r="19" spans="1:15" ht="15.9" customHeight="1" x14ac:dyDescent="0.2">
      <c r="A19" s="8">
        <v>12</v>
      </c>
      <c r="B19" s="10">
        <v>0.53701856386717317</v>
      </c>
      <c r="C19" s="12">
        <v>1.7035418779506355</v>
      </c>
      <c r="D19" s="10">
        <v>0.55964945582105896</v>
      </c>
      <c r="E19" s="11">
        <v>1.8499999999999999</v>
      </c>
      <c r="F19" s="10">
        <v>0.67461080763502135</v>
      </c>
      <c r="G19" s="10">
        <v>0.6167662487190857</v>
      </c>
      <c r="H19" s="10">
        <v>1.127</v>
      </c>
      <c r="I19" s="10">
        <v>1.012</v>
      </c>
      <c r="J19" s="10">
        <v>0.7</v>
      </c>
      <c r="K19" s="10">
        <v>0.82299999999999995</v>
      </c>
      <c r="L19" s="11">
        <f t="shared" ref="L19" si="64">AVERAGE(B19:K19)</f>
        <v>0.9603586953992973</v>
      </c>
      <c r="M19" s="11">
        <f t="shared" ref="M19" si="65">MIN(B19:K19)</f>
        <v>0.53701856386717317</v>
      </c>
      <c r="N19" s="11">
        <f t="shared" ref="N19" si="66">MAX(B19:K19)</f>
        <v>1.8499999999999999</v>
      </c>
      <c r="O19" s="11">
        <f t="shared" ref="O19" si="67">N19-M19</f>
        <v>1.3129814361328267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5" customFormat="1" ht="15.9" customHeight="1" x14ac:dyDescent="0.3">
      <c r="A21" s="9" t="s">
        <v>16</v>
      </c>
      <c r="B21" s="11">
        <f>AVERAGE(B3:B20)</f>
        <v>0.61039142876405506</v>
      </c>
      <c r="C21" s="11">
        <f t="shared" ref="C21:J21" si="68">AVERAGE(C3:C20)</f>
        <v>1.7477435941677799</v>
      </c>
      <c r="D21" s="11">
        <f t="shared" si="68"/>
        <v>0.679964403823209</v>
      </c>
      <c r="E21" s="11">
        <f t="shared" si="68"/>
        <v>1.7629411764705887</v>
      </c>
      <c r="F21" s="11">
        <f t="shared" si="68"/>
        <v>1.0212482838916417</v>
      </c>
      <c r="G21" s="11">
        <f t="shared" si="68"/>
        <v>0.93385855532997086</v>
      </c>
      <c r="H21" s="11">
        <f t="shared" si="68"/>
        <v>1.5371176470588235</v>
      </c>
      <c r="I21" s="11">
        <f>AVERAGE(I3:I20)</f>
        <v>1.1841764705882352</v>
      </c>
      <c r="J21" s="11">
        <f t="shared" si="68"/>
        <v>1.0188235294117647</v>
      </c>
      <c r="K21" s="11">
        <f>AVERAGE(K3:K20)</f>
        <v>1.4256250000000001</v>
      </c>
      <c r="L21" s="11">
        <f>AVERAGE(L3:L20)</f>
        <v>1.1907297204564404</v>
      </c>
      <c r="M21" s="11">
        <f>AVERAGE(M3:M20)</f>
        <v>0.51789505957024107</v>
      </c>
      <c r="N21" s="11">
        <f>AVERAGE(N3:N20)</f>
        <v>2.197837064884522</v>
      </c>
      <c r="O21" s="11">
        <f>AVERAGE(O3:O20)</f>
        <v>1.6799420053142806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O26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42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0.554321103916802</v>
      </c>
      <c r="C3" s="12">
        <v>0.58215306303596359</v>
      </c>
      <c r="D3" s="10">
        <v>0.45427343860654379</v>
      </c>
      <c r="E3" s="11">
        <v>0.43</v>
      </c>
      <c r="F3" s="10">
        <v>0.71995930744477343</v>
      </c>
      <c r="G3" s="10">
        <v>0.87436265548523717</v>
      </c>
      <c r="H3" s="10">
        <v>1.54</v>
      </c>
      <c r="I3" s="10">
        <v>0.88200000000000001</v>
      </c>
      <c r="J3" s="10">
        <v>1.03</v>
      </c>
      <c r="K3" s="10"/>
      <c r="L3" s="11">
        <f t="shared" ref="L3" si="0">AVERAGE(B3:K3)</f>
        <v>0.78522995205436896</v>
      </c>
      <c r="M3" s="11">
        <f t="shared" ref="M3" si="1">MIN(B3:K3)</f>
        <v>0.43</v>
      </c>
      <c r="N3" s="11">
        <f t="shared" ref="N3" si="2">MAX(B3:K3)</f>
        <v>1.54</v>
      </c>
      <c r="O3" s="11">
        <f t="shared" ref="O3" si="3">N3-M3</f>
        <v>1.1100000000000001</v>
      </c>
    </row>
    <row r="4" spans="1:15" ht="15.9" customHeight="1" x14ac:dyDescent="0.2">
      <c r="A4" s="8">
        <v>9</v>
      </c>
      <c r="B4" s="10">
        <v>0.47394410883481719</v>
      </c>
      <c r="C4" s="12">
        <v>0.38319486887989851</v>
      </c>
      <c r="D4" s="10">
        <v>0.45908127424614703</v>
      </c>
      <c r="E4" s="11">
        <v>0.49</v>
      </c>
      <c r="F4" s="10">
        <v>0.70687417137712238</v>
      </c>
      <c r="G4" s="10">
        <v>0.89316652270925267</v>
      </c>
      <c r="H4" s="10">
        <v>1.155</v>
      </c>
      <c r="I4" s="10">
        <v>0.996</v>
      </c>
      <c r="J4" s="10">
        <v>0.89</v>
      </c>
      <c r="K4" s="10">
        <v>0.63100000000000001</v>
      </c>
      <c r="L4" s="11">
        <f t="shared" ref="L4" si="4">AVERAGE(B4:K4)</f>
        <v>0.70782609460472379</v>
      </c>
      <c r="M4" s="11">
        <f t="shared" ref="M4" si="5">MIN(B4:K4)</f>
        <v>0.38319486887989851</v>
      </c>
      <c r="N4" s="11">
        <f t="shared" ref="N4" si="6">MAX(B4:K4)</f>
        <v>1.155</v>
      </c>
      <c r="O4" s="11">
        <f t="shared" ref="O4" si="7">N4-M4</f>
        <v>0.77180513112010152</v>
      </c>
    </row>
    <row r="5" spans="1:15" ht="15.9" customHeight="1" x14ac:dyDescent="0.2">
      <c r="A5" s="8">
        <v>10</v>
      </c>
      <c r="B5" s="10">
        <v>0.47918841876185231</v>
      </c>
      <c r="C5" s="12">
        <v>0.71617755465947097</v>
      </c>
      <c r="D5" s="10">
        <v>0.45732956038003003</v>
      </c>
      <c r="E5" s="11">
        <v>0.43</v>
      </c>
      <c r="F5" s="10">
        <v>0.44849272026139364</v>
      </c>
      <c r="G5" s="10">
        <v>0.83202303285688006</v>
      </c>
      <c r="H5" s="10">
        <v>1.2270000000000001</v>
      </c>
      <c r="I5" s="10">
        <v>1.1160000000000001</v>
      </c>
      <c r="J5" s="10">
        <v>0.57999999999999996</v>
      </c>
      <c r="K5" s="10">
        <v>0.91500000000000004</v>
      </c>
      <c r="L5" s="11">
        <f t="shared" ref="L5" si="8">AVERAGE(B5:K5)</f>
        <v>0.72012112869196276</v>
      </c>
      <c r="M5" s="11">
        <f t="shared" ref="M5" si="9">MIN(B5:K5)</f>
        <v>0.43</v>
      </c>
      <c r="N5" s="11">
        <f t="shared" ref="N5" si="10">MAX(B5:K5)</f>
        <v>1.2270000000000001</v>
      </c>
      <c r="O5" s="11">
        <f t="shared" ref="O5" si="11">N5-M5</f>
        <v>0.79700000000000015</v>
      </c>
    </row>
    <row r="6" spans="1:15" ht="15.9" customHeight="1" x14ac:dyDescent="0.2">
      <c r="A6" s="8">
        <v>11</v>
      </c>
      <c r="B6" s="10">
        <v>0.43572026025178501</v>
      </c>
      <c r="C6" s="12">
        <v>0.8454253049574243</v>
      </c>
      <c r="D6" s="10">
        <v>0.3732750589841618</v>
      </c>
      <c r="E6" s="11">
        <v>0.51</v>
      </c>
      <c r="F6" s="10">
        <v>0.86704365857917143</v>
      </c>
      <c r="G6" s="10">
        <v>0.83554144023550714</v>
      </c>
      <c r="H6" s="10">
        <v>1.1779999999999999</v>
      </c>
      <c r="I6" s="10">
        <v>1.2829999999999999</v>
      </c>
      <c r="J6" s="10">
        <v>0.5</v>
      </c>
      <c r="K6" s="10">
        <v>0.61099999999999999</v>
      </c>
      <c r="L6" s="11">
        <f t="shared" ref="L6" si="12">AVERAGE(B6:K6)</f>
        <v>0.74390057230080486</v>
      </c>
      <c r="M6" s="11">
        <f t="shared" ref="M6" si="13">MIN(B6:K6)</f>
        <v>0.3732750589841618</v>
      </c>
      <c r="N6" s="11">
        <f t="shared" ref="N6" si="14">MAX(B6:K6)</f>
        <v>1.2829999999999999</v>
      </c>
      <c r="O6" s="11">
        <f t="shared" ref="O6" si="15">N6-M6</f>
        <v>0.90972494101583812</v>
      </c>
    </row>
    <row r="7" spans="1:15" ht="15.9" customHeight="1" x14ac:dyDescent="0.2">
      <c r="A7" s="8">
        <v>12</v>
      </c>
      <c r="B7" s="10">
        <v>0.44292699385110357</v>
      </c>
      <c r="C7" s="12">
        <v>0.44685008971666423</v>
      </c>
      <c r="D7" s="10">
        <v>0.45472232540358581</v>
      </c>
      <c r="E7" s="11">
        <v>0.37</v>
      </c>
      <c r="F7" s="10">
        <v>0.87687254665276759</v>
      </c>
      <c r="G7" s="10">
        <v>0.77828100862962868</v>
      </c>
      <c r="H7" s="10">
        <v>1.3640000000000001</v>
      </c>
      <c r="I7" s="10">
        <v>1.038</v>
      </c>
      <c r="J7" s="10">
        <v>0.54</v>
      </c>
      <c r="K7" s="10">
        <v>0.76700000000000002</v>
      </c>
      <c r="L7" s="11">
        <f t="shared" ref="L7" si="16">AVERAGE(B7:K7)</f>
        <v>0.7078652964253751</v>
      </c>
      <c r="M7" s="11">
        <f t="shared" ref="M7" si="17">MIN(B7:K7)</f>
        <v>0.37</v>
      </c>
      <c r="N7" s="11">
        <f t="shared" ref="N7" si="18">MAX(B7:K7)</f>
        <v>1.3640000000000001</v>
      </c>
      <c r="O7" s="11">
        <f t="shared" ref="O7" si="19">N7-M7</f>
        <v>0.99400000000000011</v>
      </c>
    </row>
    <row r="8" spans="1:15" ht="15.9" customHeight="1" x14ac:dyDescent="0.2">
      <c r="A8" s="8">
        <v>1</v>
      </c>
      <c r="B8" s="10">
        <v>0.4649445469069205</v>
      </c>
      <c r="C8" s="12">
        <v>0.58448051731766015</v>
      </c>
      <c r="D8" s="10">
        <v>0.41253081955865506</v>
      </c>
      <c r="E8" s="11">
        <v>0.45999999999999996</v>
      </c>
      <c r="F8" s="10">
        <v>0.59208379154437418</v>
      </c>
      <c r="G8" s="10">
        <v>0.99703101322043275</v>
      </c>
      <c r="H8" s="10">
        <v>1.708</v>
      </c>
      <c r="I8" s="10">
        <v>1.115</v>
      </c>
      <c r="J8" s="10">
        <v>0.57999999999999996</v>
      </c>
      <c r="K8" s="10">
        <v>0.54800000000000004</v>
      </c>
      <c r="L8" s="11">
        <f t="shared" ref="L8" si="20">AVERAGE(B8:K8)</f>
        <v>0.74620706885480437</v>
      </c>
      <c r="M8" s="11">
        <f t="shared" ref="M8" si="21">MIN(B8:K8)</f>
        <v>0.41253081955865506</v>
      </c>
      <c r="N8" s="11">
        <f t="shared" ref="N8" si="22">MAX(B8:K8)</f>
        <v>1.708</v>
      </c>
      <c r="O8" s="11">
        <f t="shared" ref="O8" si="23">N8-M8</f>
        <v>1.295469180441345</v>
      </c>
    </row>
    <row r="9" spans="1:15" ht="15.9" customHeight="1" x14ac:dyDescent="0.2">
      <c r="A9" s="8">
        <v>2</v>
      </c>
      <c r="B9" s="10">
        <v>0.39997521487791388</v>
      </c>
      <c r="C9" s="12">
        <v>0.63099402201955446</v>
      </c>
      <c r="D9" s="10">
        <v>0.45114995804013985</v>
      </c>
      <c r="E9" s="11">
        <v>0.38</v>
      </c>
      <c r="F9" s="10">
        <v>0.75918799736458098</v>
      </c>
      <c r="G9" s="10">
        <v>1.1287350650787298</v>
      </c>
      <c r="H9" s="10">
        <v>1.359</v>
      </c>
      <c r="I9" s="10">
        <v>1.0169999999999999</v>
      </c>
      <c r="J9" s="10">
        <v>0.81</v>
      </c>
      <c r="K9" s="10">
        <v>0.55700000000000005</v>
      </c>
      <c r="L9" s="11">
        <f t="shared" ref="L9" si="24">AVERAGE(B9:K9)</f>
        <v>0.74930422573809197</v>
      </c>
      <c r="M9" s="11">
        <f t="shared" ref="M9" si="25">MIN(B9:K9)</f>
        <v>0.38</v>
      </c>
      <c r="N9" s="11">
        <f t="shared" ref="N9" si="26">MAX(B9:K9)</f>
        <v>1.359</v>
      </c>
      <c r="O9" s="11">
        <f t="shared" ref="O9" si="27">N9-M9</f>
        <v>0.97899999999999998</v>
      </c>
    </row>
    <row r="10" spans="1:15" ht="15.9" customHeight="1" x14ac:dyDescent="0.2">
      <c r="A10" s="8">
        <v>3</v>
      </c>
      <c r="B10" s="10">
        <v>0.53354854633181292</v>
      </c>
      <c r="C10" s="12">
        <v>1.1174973759639115</v>
      </c>
      <c r="D10" s="10">
        <v>0.41866638110564036</v>
      </c>
      <c r="E10" s="11">
        <v>1.25</v>
      </c>
      <c r="F10" s="10">
        <v>1.0997884895289767</v>
      </c>
      <c r="G10" s="10">
        <v>1.1389598295870851</v>
      </c>
      <c r="H10" s="10">
        <v>1.194</v>
      </c>
      <c r="I10" s="10">
        <v>1.288</v>
      </c>
      <c r="J10" s="10">
        <v>0.75</v>
      </c>
      <c r="K10" s="10">
        <v>0.57799999999999996</v>
      </c>
      <c r="L10" s="11">
        <f t="shared" ref="L10" si="28">AVERAGE(B10:K10)</f>
        <v>0.9368460622517425</v>
      </c>
      <c r="M10" s="11">
        <f t="shared" ref="M10" si="29">MIN(B10:K10)</f>
        <v>0.41866638110564036</v>
      </c>
      <c r="N10" s="11">
        <f t="shared" ref="N10" si="30">MAX(B10:K10)</f>
        <v>1.288</v>
      </c>
      <c r="O10" s="11">
        <f t="shared" ref="O10" si="31">N10-M10</f>
        <v>0.86933361889435967</v>
      </c>
    </row>
    <row r="11" spans="1:15" ht="15.9" customHeight="1" x14ac:dyDescent="0.2">
      <c r="A11" s="8">
        <v>4</v>
      </c>
      <c r="B11" s="10">
        <v>0.57846181823117826</v>
      </c>
      <c r="C11" s="12">
        <v>1.090582965742962</v>
      </c>
      <c r="D11" s="10">
        <v>0.45442193571624928</v>
      </c>
      <c r="E11" s="11">
        <v>1.5599999999999998</v>
      </c>
      <c r="F11" s="10">
        <v>1.4551973158231863</v>
      </c>
      <c r="G11" s="10">
        <v>0.67700832924058341</v>
      </c>
      <c r="H11" s="10">
        <v>0.81100000000000005</v>
      </c>
      <c r="I11" s="10">
        <v>1.321</v>
      </c>
      <c r="J11" s="10">
        <v>1.1299999999999999</v>
      </c>
      <c r="K11" s="10">
        <v>0.52</v>
      </c>
      <c r="L11" s="11">
        <f t="shared" ref="L11" si="32">AVERAGE(B11:K11)</f>
        <v>0.95976723647541573</v>
      </c>
      <c r="M11" s="11">
        <f t="shared" ref="M11" si="33">MIN(B11:K11)</f>
        <v>0.45442193571624928</v>
      </c>
      <c r="N11" s="11">
        <f t="shared" ref="N11" si="34">MAX(B11:K11)</f>
        <v>1.5599999999999998</v>
      </c>
      <c r="O11" s="11">
        <f t="shared" ref="O11" si="35">N11-M11</f>
        <v>1.1055780642837505</v>
      </c>
    </row>
    <row r="12" spans="1:15" ht="15.9" customHeight="1" x14ac:dyDescent="0.2">
      <c r="A12" s="8">
        <v>5</v>
      </c>
      <c r="B12" s="10">
        <v>0.60484275273335186</v>
      </c>
      <c r="C12" s="12">
        <v>0.75534546440661354</v>
      </c>
      <c r="D12" s="10">
        <v>0.40198974876400589</v>
      </c>
      <c r="E12" s="11">
        <v>0.38999999999999996</v>
      </c>
      <c r="F12" s="10">
        <v>0.93282526848624991</v>
      </c>
      <c r="G12" s="10">
        <v>0.77986226829341387</v>
      </c>
      <c r="H12" s="10">
        <v>0.91200000000000003</v>
      </c>
      <c r="I12" s="10">
        <v>0.872</v>
      </c>
      <c r="J12" s="10">
        <v>0.61</v>
      </c>
      <c r="K12" s="10">
        <v>1.694</v>
      </c>
      <c r="L12" s="11">
        <f t="shared" ref="L12" si="36">AVERAGE(B12:K12)</f>
        <v>0.79528655026836348</v>
      </c>
      <c r="M12" s="11">
        <f t="shared" ref="M12" si="37">MIN(B12:K12)</f>
        <v>0.38999999999999996</v>
      </c>
      <c r="N12" s="11">
        <f t="shared" ref="N12" si="38">MAX(B12:K12)</f>
        <v>1.694</v>
      </c>
      <c r="O12" s="11">
        <f t="shared" ref="O12" si="39">N12-M12</f>
        <v>1.304</v>
      </c>
    </row>
    <row r="13" spans="1:15" ht="15.9" customHeight="1" x14ac:dyDescent="0.2">
      <c r="A13" s="8">
        <v>6</v>
      </c>
      <c r="B13" s="10">
        <v>0.50407103963998057</v>
      </c>
      <c r="C13" s="12">
        <v>0.63709797635611398</v>
      </c>
      <c r="D13" s="10">
        <v>0.42242798381098456</v>
      </c>
      <c r="E13" s="11">
        <v>0.47000000000000003</v>
      </c>
      <c r="F13" s="10">
        <v>1.2474816737394558</v>
      </c>
      <c r="G13" s="10">
        <v>0.71870377564947563</v>
      </c>
      <c r="H13" s="10">
        <v>1.046</v>
      </c>
      <c r="I13" s="10">
        <v>1.3759999999999999</v>
      </c>
      <c r="J13" s="10">
        <v>0.61</v>
      </c>
      <c r="K13" s="10">
        <v>0.44600000000000001</v>
      </c>
      <c r="L13" s="11">
        <f t="shared" ref="L13" si="40">AVERAGE(B13:K13)</f>
        <v>0.7477782449196011</v>
      </c>
      <c r="M13" s="11">
        <f t="shared" ref="M13" si="41">MIN(B13:K13)</f>
        <v>0.42242798381098456</v>
      </c>
      <c r="N13" s="11">
        <f t="shared" ref="N13" si="42">MAX(B13:K13)</f>
        <v>1.3759999999999999</v>
      </c>
      <c r="O13" s="11">
        <f t="shared" ref="O13" si="43">N13-M13</f>
        <v>0.95357201618901533</v>
      </c>
    </row>
    <row r="14" spans="1:15" ht="15.9" customHeight="1" x14ac:dyDescent="0.2">
      <c r="A14" s="8">
        <v>7</v>
      </c>
      <c r="B14" s="10">
        <v>0.61588329194871416</v>
      </c>
      <c r="C14" s="12">
        <v>0.50549673664335182</v>
      </c>
      <c r="D14" s="10">
        <v>0.45508306023843059</v>
      </c>
      <c r="E14" s="11">
        <v>0.86999999999999988</v>
      </c>
      <c r="F14" s="10">
        <v>1.0930171539993339</v>
      </c>
      <c r="G14" s="10">
        <v>0.89371148074892748</v>
      </c>
      <c r="H14" s="10">
        <v>0.752</v>
      </c>
      <c r="I14" s="10">
        <v>1.3089999999999999</v>
      </c>
      <c r="J14" s="10">
        <v>0.77</v>
      </c>
      <c r="K14" s="10">
        <v>0.84499999999999997</v>
      </c>
      <c r="L14" s="11">
        <f t="shared" ref="L14" si="44">AVERAGE(B14:K14)</f>
        <v>0.81091917235787592</v>
      </c>
      <c r="M14" s="11">
        <f t="shared" ref="M14" si="45">MIN(B14:K14)</f>
        <v>0.45508306023843059</v>
      </c>
      <c r="N14" s="11">
        <f t="shared" ref="N14" si="46">MAX(B14:K14)</f>
        <v>1.3089999999999999</v>
      </c>
      <c r="O14" s="11">
        <f t="shared" ref="O14" si="47">N14-M14</f>
        <v>0.85391693976156935</v>
      </c>
    </row>
    <row r="15" spans="1:15" ht="15.9" customHeight="1" x14ac:dyDescent="0.2">
      <c r="A15" s="8">
        <v>8</v>
      </c>
      <c r="B15" s="10">
        <v>0.43015780223769629</v>
      </c>
      <c r="C15" s="12">
        <v>0.52225809907903209</v>
      </c>
      <c r="D15" s="10">
        <v>0.66100681701063946</v>
      </c>
      <c r="E15" s="11">
        <v>0.4</v>
      </c>
      <c r="F15" s="10">
        <v>1.4076672886790664</v>
      </c>
      <c r="G15" s="10">
        <v>0.84795802719926405</v>
      </c>
      <c r="H15" s="10">
        <v>1.0660000000000001</v>
      </c>
      <c r="I15" s="10">
        <v>1.2629999999999999</v>
      </c>
      <c r="J15" s="10">
        <v>0.59</v>
      </c>
      <c r="K15" s="10">
        <v>0.89800000000000002</v>
      </c>
      <c r="L15" s="11">
        <f t="shared" ref="L15" si="48">AVERAGE(B15:K15)</f>
        <v>0.80860480342056973</v>
      </c>
      <c r="M15" s="11">
        <f t="shared" ref="M15" si="49">MIN(B15:K15)</f>
        <v>0.4</v>
      </c>
      <c r="N15" s="11">
        <f t="shared" ref="N15" si="50">MAX(B15:K15)</f>
        <v>1.4076672886790664</v>
      </c>
      <c r="O15" s="11">
        <f t="shared" ref="O15" si="51">N15-M15</f>
        <v>1.0076672886790665</v>
      </c>
    </row>
    <row r="16" spans="1:15" ht="15.9" customHeight="1" x14ac:dyDescent="0.2">
      <c r="A16" s="8">
        <v>9</v>
      </c>
      <c r="B16" s="10">
        <v>0.52567930234944316</v>
      </c>
      <c r="C16" s="12">
        <v>0.64774596165324316</v>
      </c>
      <c r="D16" s="10">
        <v>0.42380998252581004</v>
      </c>
      <c r="E16" s="11">
        <v>0.38999999999999996</v>
      </c>
      <c r="F16" s="10">
        <v>1.3473412728571244</v>
      </c>
      <c r="G16" s="10">
        <v>0.98791778939143848</v>
      </c>
      <c r="H16" s="10">
        <v>0.64600000000000002</v>
      </c>
      <c r="I16" s="10">
        <v>1.298</v>
      </c>
      <c r="J16" s="10">
        <v>0.41</v>
      </c>
      <c r="K16" s="10">
        <v>0.79700000000000004</v>
      </c>
      <c r="L16" s="11">
        <f t="shared" ref="L16" si="52">AVERAGE(B16:K16)</f>
        <v>0.74734943087770589</v>
      </c>
      <c r="M16" s="11">
        <f t="shared" ref="M16" si="53">MIN(B16:K16)</f>
        <v>0.38999999999999996</v>
      </c>
      <c r="N16" s="11">
        <f t="shared" ref="N16" si="54">MAX(B16:K16)</f>
        <v>1.3473412728571244</v>
      </c>
      <c r="O16" s="11">
        <f t="shared" ref="O16" si="55">N16-M16</f>
        <v>0.95734127285712445</v>
      </c>
    </row>
    <row r="17" spans="1:15" ht="15.9" customHeight="1" x14ac:dyDescent="0.2">
      <c r="A17" s="8">
        <v>10</v>
      </c>
      <c r="B17" s="10">
        <v>0.42018254910737485</v>
      </c>
      <c r="C17" s="12">
        <v>0.63214312653047888</v>
      </c>
      <c r="D17" s="10">
        <v>0.7095709055705629</v>
      </c>
      <c r="E17" s="11">
        <v>0.4</v>
      </c>
      <c r="F17" s="10">
        <v>0.86491782278144258</v>
      </c>
      <c r="G17" s="10">
        <v>0.67326877895129644</v>
      </c>
      <c r="H17" s="10">
        <v>0.98399999999999999</v>
      </c>
      <c r="I17" s="10">
        <v>1.2649999999999999</v>
      </c>
      <c r="J17" s="10">
        <v>0.82</v>
      </c>
      <c r="K17" s="10">
        <v>0.55400000000000005</v>
      </c>
      <c r="L17" s="11">
        <f t="shared" ref="L17" si="56">AVERAGE(B17:K17)</f>
        <v>0.73230831829411558</v>
      </c>
      <c r="M17" s="11">
        <f t="shared" ref="M17" si="57">MIN(B17:K17)</f>
        <v>0.4</v>
      </c>
      <c r="N17" s="11">
        <f t="shared" ref="N17" si="58">MAX(B17:K17)</f>
        <v>1.2649999999999999</v>
      </c>
      <c r="O17" s="11">
        <f t="shared" ref="O17" si="59">N17-M17</f>
        <v>0.86499999999999988</v>
      </c>
    </row>
    <row r="18" spans="1:15" s="5" customFormat="1" ht="15.9" customHeight="1" x14ac:dyDescent="0.2">
      <c r="A18" s="8">
        <v>11</v>
      </c>
      <c r="B18" s="10">
        <v>0.49814269712866749</v>
      </c>
      <c r="C18" s="12">
        <v>0.56138451541965739</v>
      </c>
      <c r="D18" s="10">
        <v>0.64180951426238708</v>
      </c>
      <c r="E18" s="11">
        <v>0.36</v>
      </c>
      <c r="F18" s="10">
        <v>1.0809746538504033</v>
      </c>
      <c r="G18" s="10">
        <v>0.73768977322354268</v>
      </c>
      <c r="H18" s="10">
        <v>0.71399999999999997</v>
      </c>
      <c r="I18" s="10">
        <v>1.2370000000000001</v>
      </c>
      <c r="J18" s="10">
        <v>0.91</v>
      </c>
      <c r="K18" s="10">
        <v>0.92900000000000005</v>
      </c>
      <c r="L18" s="11">
        <f t="shared" ref="L18" si="60">AVERAGE(B18:K18)</f>
        <v>0.76700011538846591</v>
      </c>
      <c r="M18" s="11">
        <f t="shared" ref="M18" si="61">MIN(B18:K18)</f>
        <v>0.36</v>
      </c>
      <c r="N18" s="11">
        <f t="shared" ref="N18" si="62">MAX(B18:K18)</f>
        <v>1.2370000000000001</v>
      </c>
      <c r="O18" s="11">
        <f t="shared" ref="O18" si="63">N18-M18</f>
        <v>0.87700000000000011</v>
      </c>
    </row>
    <row r="19" spans="1:15" ht="15.9" customHeight="1" x14ac:dyDescent="0.2">
      <c r="A19" s="8">
        <v>12</v>
      </c>
      <c r="B19" s="10">
        <v>0.53901607851288136</v>
      </c>
      <c r="C19" s="12">
        <v>0.42949424951815651</v>
      </c>
      <c r="D19" s="10">
        <v>0.62645596535511305</v>
      </c>
      <c r="E19" s="11">
        <v>0.38</v>
      </c>
      <c r="F19" s="10">
        <v>1.6440966915373654</v>
      </c>
      <c r="G19" s="10">
        <v>0.69019561486882619</v>
      </c>
      <c r="H19" s="10">
        <v>0.7</v>
      </c>
      <c r="I19" s="10">
        <v>1.0369999999999999</v>
      </c>
      <c r="J19" s="10">
        <v>0.94</v>
      </c>
      <c r="K19" s="10">
        <v>0.74099999999999999</v>
      </c>
      <c r="L19" s="11">
        <f t="shared" ref="L19" si="64">AVERAGE(B19:K19)</f>
        <v>0.77272585997923415</v>
      </c>
      <c r="M19" s="11">
        <f t="shared" ref="M19" si="65">MIN(B19:K19)</f>
        <v>0.38</v>
      </c>
      <c r="N19" s="11">
        <f t="shared" ref="N19" si="66">MAX(B19:K19)</f>
        <v>1.6440966915373654</v>
      </c>
      <c r="O19" s="11">
        <f t="shared" ref="O19" si="67">N19-M19</f>
        <v>1.2640966915373655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5" customFormat="1" ht="15.9" customHeight="1" x14ac:dyDescent="0.3">
      <c r="A21" s="9" t="s">
        <v>16</v>
      </c>
      <c r="B21" s="11">
        <f>AVERAGE(B3:B20)</f>
        <v>0.50005920738954679</v>
      </c>
      <c r="C21" s="11">
        <f>AVERAGE(C3:C20)</f>
        <v>0.65225422893530338</v>
      </c>
      <c r="D21" s="11">
        <f t="shared" ref="D21:J21" si="68">AVERAGE(D3:D20)</f>
        <v>0.48691792526935795</v>
      </c>
      <c r="E21" s="11">
        <f t="shared" si="68"/>
        <v>0.56117647058823539</v>
      </c>
      <c r="F21" s="11">
        <f t="shared" si="68"/>
        <v>1.0084601073239288</v>
      </c>
      <c r="G21" s="11">
        <f t="shared" si="68"/>
        <v>0.85202449443350137</v>
      </c>
      <c r="H21" s="11">
        <f t="shared" si="68"/>
        <v>1.079764705882353</v>
      </c>
      <c r="I21" s="11">
        <f>AVERAGE(I3:I20)</f>
        <v>1.1595882352941178</v>
      </c>
      <c r="J21" s="11">
        <f t="shared" si="68"/>
        <v>0.73352941176470576</v>
      </c>
      <c r="K21" s="11">
        <f>AVERAGE(K3:K20)</f>
        <v>0.75193750000000004</v>
      </c>
      <c r="L21" s="11">
        <f>AVERAGE(L3:L20)</f>
        <v>0.77876706664136597</v>
      </c>
      <c r="M21" s="11">
        <f>AVERAGE(M3:M20)</f>
        <v>0.40291765342906005</v>
      </c>
      <c r="N21" s="11">
        <f>AVERAGE(N3:N20)</f>
        <v>1.3978885442984443</v>
      </c>
      <c r="O21" s="11">
        <f>AVERAGE(O3:O20)</f>
        <v>0.99497089086938473</v>
      </c>
    </row>
    <row r="26" spans="1:15" x14ac:dyDescent="0.2">
      <c r="G26" s="1"/>
      <c r="H26" s="2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39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0.26573319489686881</v>
      </c>
      <c r="C3" s="12">
        <v>0.9401425736054897</v>
      </c>
      <c r="D3" s="10">
        <v>0.26881107063655557</v>
      </c>
      <c r="E3" s="11">
        <v>0.48</v>
      </c>
      <c r="F3" s="10">
        <v>0.59877016921687254</v>
      </c>
      <c r="G3" s="10">
        <v>0.83821942930499327</v>
      </c>
      <c r="H3" s="10">
        <v>0.69199999999999995</v>
      </c>
      <c r="I3" s="10">
        <v>1.093</v>
      </c>
      <c r="J3" s="10">
        <v>0.45</v>
      </c>
      <c r="K3" s="10"/>
      <c r="L3" s="11">
        <f t="shared" ref="L3" si="0">AVERAGE(B3:K3)</f>
        <v>0.62518627085119782</v>
      </c>
      <c r="M3" s="11">
        <f t="shared" ref="M3" si="1">MIN(B3:K3)</f>
        <v>0.26573319489686881</v>
      </c>
      <c r="N3" s="11">
        <f t="shared" ref="N3" si="2">MAX(B3:K3)</f>
        <v>1.093</v>
      </c>
      <c r="O3" s="11">
        <f t="shared" ref="O3" si="3">N3-M3</f>
        <v>0.82726680510313111</v>
      </c>
    </row>
    <row r="4" spans="1:15" ht="15.9" customHeight="1" x14ac:dyDescent="0.2">
      <c r="A4" s="8">
        <v>9</v>
      </c>
      <c r="B4" s="10">
        <v>0.30000717886225131</v>
      </c>
      <c r="C4" s="12">
        <v>0.37812808028052591</v>
      </c>
      <c r="D4" s="10">
        <v>0.27591255022927297</v>
      </c>
      <c r="E4" s="11">
        <v>0.45999999999999996</v>
      </c>
      <c r="F4" s="10">
        <v>0.67286783372703518</v>
      </c>
      <c r="G4" s="10">
        <v>0.60688468259019224</v>
      </c>
      <c r="H4" s="10">
        <v>0.81799999999999995</v>
      </c>
      <c r="I4" s="10">
        <v>1.0149999999999999</v>
      </c>
      <c r="J4" s="10">
        <v>0.75</v>
      </c>
      <c r="K4" s="10">
        <v>0.82699999999999996</v>
      </c>
      <c r="L4" s="11">
        <f t="shared" ref="L4" si="4">AVERAGE(B4:K4)</f>
        <v>0.61038003256892781</v>
      </c>
      <c r="M4" s="11">
        <f t="shared" ref="M4" si="5">MIN(B4:K4)</f>
        <v>0.27591255022927297</v>
      </c>
      <c r="N4" s="11">
        <f t="shared" ref="N4" si="6">MAX(B4:K4)</f>
        <v>1.0149999999999999</v>
      </c>
      <c r="O4" s="11">
        <f t="shared" ref="O4" si="7">N4-M4</f>
        <v>0.73908744977072693</v>
      </c>
    </row>
    <row r="5" spans="1:15" ht="15.9" customHeight="1" x14ac:dyDescent="0.2">
      <c r="A5" s="8">
        <v>10</v>
      </c>
      <c r="B5" s="10">
        <v>0.31911557809917374</v>
      </c>
      <c r="C5" s="12">
        <v>0.62876829776877741</v>
      </c>
      <c r="D5" s="10">
        <v>0.36678123547058961</v>
      </c>
      <c r="E5" s="11">
        <v>0.63</v>
      </c>
      <c r="F5" s="10">
        <v>0.4838256768180188</v>
      </c>
      <c r="G5" s="10">
        <v>0.36269220803738528</v>
      </c>
      <c r="H5" s="10">
        <v>0.68400000000000005</v>
      </c>
      <c r="I5" s="10">
        <v>1.371</v>
      </c>
      <c r="J5" s="10">
        <v>0.6</v>
      </c>
      <c r="K5" s="10">
        <v>0.95199999999999996</v>
      </c>
      <c r="L5" s="11">
        <f t="shared" ref="L5" si="8">AVERAGE(B5:K5)</f>
        <v>0.6398182996193944</v>
      </c>
      <c r="M5" s="11">
        <f t="shared" ref="M5" si="9">MIN(B5:K5)</f>
        <v>0.31911557809917374</v>
      </c>
      <c r="N5" s="11">
        <f t="shared" ref="N5" si="10">MAX(B5:K5)</f>
        <v>1.371</v>
      </c>
      <c r="O5" s="11">
        <f t="shared" ref="O5" si="11">N5-M5</f>
        <v>1.0518844219008263</v>
      </c>
    </row>
    <row r="6" spans="1:15" ht="15.9" customHeight="1" x14ac:dyDescent="0.2">
      <c r="A6" s="8">
        <v>11</v>
      </c>
      <c r="B6" s="10">
        <v>0.34315050951582338</v>
      </c>
      <c r="C6" s="12">
        <v>0.46521410398258928</v>
      </c>
      <c r="D6" s="10">
        <v>0.36446248448793295</v>
      </c>
      <c r="E6" s="11">
        <v>0.43</v>
      </c>
      <c r="F6" s="10">
        <v>0.38396668755757224</v>
      </c>
      <c r="G6" s="10">
        <v>0.5659991589155231</v>
      </c>
      <c r="H6" s="10">
        <v>0.91500000000000004</v>
      </c>
      <c r="I6" s="10">
        <v>1.212</v>
      </c>
      <c r="J6" s="10">
        <v>0.39</v>
      </c>
      <c r="K6" s="10">
        <v>0.79</v>
      </c>
      <c r="L6" s="11">
        <f t="shared" ref="L6" si="12">AVERAGE(B6:K6)</f>
        <v>0.58597929444594399</v>
      </c>
      <c r="M6" s="11">
        <f t="shared" ref="M6" si="13">MIN(B6:K6)</f>
        <v>0.34315050951582338</v>
      </c>
      <c r="N6" s="11">
        <f t="shared" ref="N6" si="14">MAX(B6:K6)</f>
        <v>1.212</v>
      </c>
      <c r="O6" s="11">
        <f t="shared" ref="O6" si="15">N6-M6</f>
        <v>0.86884949048417659</v>
      </c>
    </row>
    <row r="7" spans="1:15" ht="15.9" customHeight="1" x14ac:dyDescent="0.2">
      <c r="A7" s="8">
        <v>12</v>
      </c>
      <c r="B7" s="10">
        <v>0.25097238375950826</v>
      </c>
      <c r="C7" s="12">
        <v>0.47490333223967629</v>
      </c>
      <c r="D7" s="10">
        <v>0.46880569769369212</v>
      </c>
      <c r="E7" s="11">
        <v>0.53</v>
      </c>
      <c r="F7" s="10">
        <v>0.53802718985466058</v>
      </c>
      <c r="G7" s="10">
        <v>0.54518389560141667</v>
      </c>
      <c r="H7" s="10">
        <v>0.98199999999999998</v>
      </c>
      <c r="I7" s="10">
        <v>1.081</v>
      </c>
      <c r="J7" s="10">
        <v>0.3</v>
      </c>
      <c r="K7" s="10">
        <v>0.70299999999999996</v>
      </c>
      <c r="L7" s="11">
        <f t="shared" ref="L7" si="16">AVERAGE(B7:K7)</f>
        <v>0.58738924991489549</v>
      </c>
      <c r="M7" s="11">
        <f t="shared" ref="M7" si="17">MIN(B7:K7)</f>
        <v>0.25097238375950826</v>
      </c>
      <c r="N7" s="11">
        <f t="shared" ref="N7" si="18">MAX(B7:K7)</f>
        <v>1.081</v>
      </c>
      <c r="O7" s="11">
        <f t="shared" ref="O7" si="19">N7-M7</f>
        <v>0.83002761624049171</v>
      </c>
    </row>
    <row r="8" spans="1:15" ht="15.9" customHeight="1" x14ac:dyDescent="0.2">
      <c r="A8" s="8">
        <v>1</v>
      </c>
      <c r="B8" s="10">
        <v>0.26768795112488669</v>
      </c>
      <c r="C8" s="12">
        <v>0.60944452100181346</v>
      </c>
      <c r="D8" s="10">
        <v>0.27210299820818662</v>
      </c>
      <c r="E8" s="11">
        <v>0.41000000000000003</v>
      </c>
      <c r="F8" s="10">
        <v>0.58086373865953655</v>
      </c>
      <c r="G8" s="10">
        <v>0.57671389135616657</v>
      </c>
      <c r="H8" s="10">
        <v>1.202</v>
      </c>
      <c r="I8" s="10">
        <v>0.754</v>
      </c>
      <c r="J8" s="10">
        <v>0.3</v>
      </c>
      <c r="K8" s="10">
        <v>0.50600000000000001</v>
      </c>
      <c r="L8" s="11">
        <f t="shared" ref="L8" si="20">AVERAGE(B8:K8)</f>
        <v>0.54788131003505902</v>
      </c>
      <c r="M8" s="11">
        <f t="shared" ref="M8" si="21">MIN(B8:K8)</f>
        <v>0.26768795112488669</v>
      </c>
      <c r="N8" s="11">
        <f t="shared" ref="N8" si="22">MAX(B8:K8)</f>
        <v>1.202</v>
      </c>
      <c r="O8" s="11">
        <f t="shared" ref="O8" si="23">N8-M8</f>
        <v>0.93431204887511332</v>
      </c>
    </row>
    <row r="9" spans="1:15" ht="15.9" customHeight="1" x14ac:dyDescent="0.2">
      <c r="A9" s="8">
        <v>2</v>
      </c>
      <c r="B9" s="10">
        <v>0.25449412090959905</v>
      </c>
      <c r="C9" s="12">
        <v>0.56708231351594796</v>
      </c>
      <c r="D9" s="10">
        <v>0.27688888980928805</v>
      </c>
      <c r="E9" s="11">
        <v>0.35000000000000003</v>
      </c>
      <c r="F9" s="10">
        <v>0.62598285104615925</v>
      </c>
      <c r="G9" s="10">
        <v>0.78568853238261183</v>
      </c>
      <c r="H9" s="10">
        <v>1.2609999999999999</v>
      </c>
      <c r="I9" s="10">
        <v>0.68500000000000005</v>
      </c>
      <c r="J9" s="10">
        <v>0.76</v>
      </c>
      <c r="K9" s="10">
        <v>1.1140000000000001</v>
      </c>
      <c r="L9" s="11">
        <f t="shared" ref="L9" si="24">AVERAGE(B9:K9)</f>
        <v>0.66801367076636065</v>
      </c>
      <c r="M9" s="11">
        <f t="shared" ref="M9" si="25">MIN(B9:K9)</f>
        <v>0.25449412090959905</v>
      </c>
      <c r="N9" s="11">
        <f t="shared" ref="N9" si="26">MAX(B9:K9)</f>
        <v>1.2609999999999999</v>
      </c>
      <c r="O9" s="11">
        <f t="shared" ref="O9" si="27">N9-M9</f>
        <v>1.0065058790904009</v>
      </c>
    </row>
    <row r="10" spans="1:15" ht="15.9" customHeight="1" x14ac:dyDescent="0.2">
      <c r="A10" s="8">
        <v>3</v>
      </c>
      <c r="B10" s="10">
        <v>0.28113031744502281</v>
      </c>
      <c r="C10" s="12">
        <v>0.72796419337157059</v>
      </c>
      <c r="D10" s="10">
        <v>0.27407920983229433</v>
      </c>
      <c r="E10" s="11">
        <v>0.37</v>
      </c>
      <c r="F10" s="10">
        <v>0.55423817160789735</v>
      </c>
      <c r="G10" s="10">
        <v>0.62944512432613264</v>
      </c>
      <c r="H10" s="10">
        <v>1.0509999999999999</v>
      </c>
      <c r="I10" s="10">
        <v>0.88800000000000001</v>
      </c>
      <c r="J10" s="10">
        <v>0.52</v>
      </c>
      <c r="K10" s="10">
        <v>0.57699999999999996</v>
      </c>
      <c r="L10" s="11">
        <f t="shared" ref="L10" si="28">AVERAGE(B10:K10)</f>
        <v>0.58728570165829175</v>
      </c>
      <c r="M10" s="11">
        <f t="shared" ref="M10" si="29">MIN(B10:K10)</f>
        <v>0.27407920983229433</v>
      </c>
      <c r="N10" s="11">
        <f t="shared" ref="N10" si="30">MAX(B10:K10)</f>
        <v>1.0509999999999999</v>
      </c>
      <c r="O10" s="11">
        <f t="shared" ref="O10" si="31">N10-M10</f>
        <v>0.77692079016770554</v>
      </c>
    </row>
    <row r="11" spans="1:15" ht="15.9" customHeight="1" x14ac:dyDescent="0.2">
      <c r="A11" s="8">
        <v>4</v>
      </c>
      <c r="B11" s="10">
        <v>0.22479793963726269</v>
      </c>
      <c r="C11" s="12">
        <v>1.0579114370134242</v>
      </c>
      <c r="D11" s="10">
        <v>0.26592199739857925</v>
      </c>
      <c r="E11" s="11">
        <v>0.42</v>
      </c>
      <c r="F11" s="10">
        <v>0.44254162858004292</v>
      </c>
      <c r="G11" s="10">
        <v>0.36699205531472623</v>
      </c>
      <c r="H11" s="10">
        <v>0.64300000000000002</v>
      </c>
      <c r="I11" s="10">
        <v>1.0880000000000001</v>
      </c>
      <c r="J11" s="10">
        <v>0.88</v>
      </c>
      <c r="K11" s="10">
        <v>0.628</v>
      </c>
      <c r="L11" s="11">
        <f t="shared" ref="L11" si="32">AVERAGE(B11:K11)</f>
        <v>0.60171650579440361</v>
      </c>
      <c r="M11" s="11">
        <f t="shared" ref="M11" si="33">MIN(B11:K11)</f>
        <v>0.22479793963726269</v>
      </c>
      <c r="N11" s="11">
        <f t="shared" ref="N11" si="34">MAX(B11:K11)</f>
        <v>1.0880000000000001</v>
      </c>
      <c r="O11" s="11">
        <f t="shared" ref="O11" si="35">N11-M11</f>
        <v>0.86320206036273739</v>
      </c>
    </row>
    <row r="12" spans="1:15" ht="15.9" customHeight="1" x14ac:dyDescent="0.2">
      <c r="A12" s="8">
        <v>5</v>
      </c>
      <c r="B12" s="10">
        <v>0.25017938634815612</v>
      </c>
      <c r="C12" s="12">
        <v>0.87323054650323573</v>
      </c>
      <c r="D12" s="10">
        <v>0.42027294257257675</v>
      </c>
      <c r="E12" s="11">
        <v>0.32</v>
      </c>
      <c r="F12" s="10">
        <v>0.84711562198353885</v>
      </c>
      <c r="G12" s="10">
        <v>0.52936921635778111</v>
      </c>
      <c r="H12" s="10">
        <v>0.55200000000000005</v>
      </c>
      <c r="I12" s="10">
        <v>0.97599999999999998</v>
      </c>
      <c r="J12" s="10">
        <v>0.44</v>
      </c>
      <c r="K12" s="10">
        <v>0.54500000000000004</v>
      </c>
      <c r="L12" s="11">
        <f t="shared" ref="L12" si="36">AVERAGE(B12:K12)</f>
        <v>0.57531677137652892</v>
      </c>
      <c r="M12" s="11">
        <f t="shared" ref="M12" si="37">MIN(B12:K12)</f>
        <v>0.25017938634815612</v>
      </c>
      <c r="N12" s="11">
        <f t="shared" ref="N12" si="38">MAX(B12:K12)</f>
        <v>0.97599999999999998</v>
      </c>
      <c r="O12" s="11">
        <f t="shared" ref="O12" si="39">N12-M12</f>
        <v>0.72582061365184392</v>
      </c>
    </row>
    <row r="13" spans="1:15" ht="15.9" customHeight="1" x14ac:dyDescent="0.2">
      <c r="A13" s="8">
        <v>6</v>
      </c>
      <c r="B13" s="10">
        <v>0.26460497938055416</v>
      </c>
      <c r="C13" s="12">
        <v>0.70582240031527521</v>
      </c>
      <c r="D13" s="10">
        <v>0.48338967674849842</v>
      </c>
      <c r="E13" s="11">
        <v>0.32</v>
      </c>
      <c r="F13" s="10">
        <v>0.84629263883907768</v>
      </c>
      <c r="G13" s="10">
        <v>0.57859512453814299</v>
      </c>
      <c r="H13" s="10">
        <v>0.60899999999999999</v>
      </c>
      <c r="I13" s="10">
        <v>1.0649999999999999</v>
      </c>
      <c r="J13" s="10">
        <v>0.48</v>
      </c>
      <c r="K13" s="10">
        <v>0.34</v>
      </c>
      <c r="L13" s="11">
        <f t="shared" ref="L13" si="40">AVERAGE(B13:K13)</f>
        <v>0.5692704819821548</v>
      </c>
      <c r="M13" s="11">
        <f t="shared" ref="M13" si="41">MIN(B13:K13)</f>
        <v>0.26460497938055416</v>
      </c>
      <c r="N13" s="11">
        <f t="shared" ref="N13" si="42">MAX(B13:K13)</f>
        <v>1.0649999999999999</v>
      </c>
      <c r="O13" s="11">
        <f t="shared" ref="O13" si="43">N13-M13</f>
        <v>0.80039502061944579</v>
      </c>
    </row>
    <row r="14" spans="1:15" ht="15.9" customHeight="1" x14ac:dyDescent="0.2">
      <c r="A14" s="8">
        <v>7</v>
      </c>
      <c r="B14" s="10">
        <v>0.34809499805224176</v>
      </c>
      <c r="C14" s="12">
        <v>0.39486693137777806</v>
      </c>
      <c r="D14" s="10">
        <v>0.25076506631079326</v>
      </c>
      <c r="E14" s="11">
        <v>0.59</v>
      </c>
      <c r="F14" s="10">
        <v>0.69383105439612081</v>
      </c>
      <c r="G14" s="10">
        <v>0.67869990317830897</v>
      </c>
      <c r="H14" s="10">
        <v>0.63400000000000001</v>
      </c>
      <c r="I14" s="10">
        <v>0.79800000000000004</v>
      </c>
      <c r="J14" s="10">
        <v>0.48</v>
      </c>
      <c r="K14" s="10">
        <v>0.63300000000000001</v>
      </c>
      <c r="L14" s="11">
        <f t="shared" ref="L14" si="44">AVERAGE(B14:K14)</f>
        <v>0.55012579533152439</v>
      </c>
      <c r="M14" s="11">
        <f t="shared" ref="M14" si="45">MIN(B14:K14)</f>
        <v>0.25076506631079326</v>
      </c>
      <c r="N14" s="11">
        <f t="shared" ref="N14" si="46">MAX(B14:K14)</f>
        <v>0.79800000000000004</v>
      </c>
      <c r="O14" s="11">
        <f t="shared" ref="O14" si="47">N14-M14</f>
        <v>0.54723493368920684</v>
      </c>
    </row>
    <row r="15" spans="1:15" ht="15.9" customHeight="1" x14ac:dyDescent="0.2">
      <c r="A15" s="8">
        <v>8</v>
      </c>
      <c r="B15" s="10">
        <v>0.32092483293666796</v>
      </c>
      <c r="C15" s="12">
        <v>0.49643443234628459</v>
      </c>
      <c r="D15" s="10">
        <v>0.45310056416692451</v>
      </c>
      <c r="E15" s="11">
        <v>0.37</v>
      </c>
      <c r="F15" s="10">
        <v>0.45661957247728785</v>
      </c>
      <c r="G15" s="10">
        <v>0.65957163195587565</v>
      </c>
      <c r="H15" s="10">
        <v>0.58699999999999997</v>
      </c>
      <c r="I15" s="10">
        <v>0.89700000000000002</v>
      </c>
      <c r="J15" s="10">
        <v>0.6</v>
      </c>
      <c r="K15" s="10">
        <v>0.44700000000000001</v>
      </c>
      <c r="L15" s="11">
        <f t="shared" ref="L15" si="48">AVERAGE(B15:K15)</f>
        <v>0.52876510338830407</v>
      </c>
      <c r="M15" s="11">
        <f t="shared" ref="M15" si="49">MIN(B15:K15)</f>
        <v>0.32092483293666796</v>
      </c>
      <c r="N15" s="11">
        <f t="shared" ref="N15" si="50">MAX(B15:K15)</f>
        <v>0.89700000000000002</v>
      </c>
      <c r="O15" s="11">
        <f t="shared" ref="O15" si="51">N15-M15</f>
        <v>0.57607516706333206</v>
      </c>
    </row>
    <row r="16" spans="1:15" ht="15.9" customHeight="1" x14ac:dyDescent="0.2">
      <c r="A16" s="8">
        <v>9</v>
      </c>
      <c r="B16" s="10">
        <v>0.2527122581387376</v>
      </c>
      <c r="C16" s="12">
        <v>0.42710139054795826</v>
      </c>
      <c r="D16" s="10">
        <v>0.40585653810010591</v>
      </c>
      <c r="E16" s="11">
        <v>0.37</v>
      </c>
      <c r="F16" s="10">
        <v>0.51318296190618451</v>
      </c>
      <c r="G16" s="10">
        <v>0.44323121828983691</v>
      </c>
      <c r="H16" s="10">
        <v>0.63100000000000001</v>
      </c>
      <c r="I16" s="10">
        <v>0.80200000000000005</v>
      </c>
      <c r="J16" s="10">
        <v>0.56000000000000005</v>
      </c>
      <c r="K16" s="10">
        <v>0.749</v>
      </c>
      <c r="L16" s="11">
        <f t="shared" ref="L16" si="52">AVERAGE(B16:K16)</f>
        <v>0.51540843669828229</v>
      </c>
      <c r="M16" s="11">
        <f t="shared" ref="M16" si="53">MIN(B16:K16)</f>
        <v>0.2527122581387376</v>
      </c>
      <c r="N16" s="11">
        <f t="shared" ref="N16" si="54">MAX(B16:K16)</f>
        <v>0.80200000000000005</v>
      </c>
      <c r="O16" s="11">
        <f t="shared" ref="O16" si="55">N16-M16</f>
        <v>0.5492877418612625</v>
      </c>
    </row>
    <row r="17" spans="1:15" ht="15.9" customHeight="1" x14ac:dyDescent="0.2">
      <c r="A17" s="8">
        <v>10</v>
      </c>
      <c r="B17" s="10">
        <v>0.27577646836512881</v>
      </c>
      <c r="C17" s="12">
        <v>0.41481524996236058</v>
      </c>
      <c r="D17" s="10">
        <v>0.46900190293973554</v>
      </c>
      <c r="E17" s="11">
        <v>0.51</v>
      </c>
      <c r="F17" s="10">
        <v>0.64406497123271289</v>
      </c>
      <c r="G17" s="10">
        <v>0.74641639190348352</v>
      </c>
      <c r="H17" s="10">
        <v>0.61</v>
      </c>
      <c r="I17" s="10">
        <v>0.96099999999999997</v>
      </c>
      <c r="J17" s="10">
        <v>0.53</v>
      </c>
      <c r="K17" s="10">
        <v>0.48499999999999999</v>
      </c>
      <c r="L17" s="11">
        <f t="shared" ref="L17" si="56">AVERAGE(B17:K17)</f>
        <v>0.56460749844034219</v>
      </c>
      <c r="M17" s="11">
        <f t="shared" ref="M17" si="57">MIN(B17:K17)</f>
        <v>0.27577646836512881</v>
      </c>
      <c r="N17" s="11">
        <f t="shared" ref="N17" si="58">MAX(B17:K17)</f>
        <v>0.96099999999999997</v>
      </c>
      <c r="O17" s="11">
        <f t="shared" ref="O17" si="59">N17-M17</f>
        <v>0.68522353163487115</v>
      </c>
    </row>
    <row r="18" spans="1:15" s="5" customFormat="1" ht="15.9" customHeight="1" x14ac:dyDescent="0.2">
      <c r="A18" s="8">
        <v>11</v>
      </c>
      <c r="B18" s="10">
        <v>0.30963769111860401</v>
      </c>
      <c r="C18" s="12">
        <v>0.61641992756036268</v>
      </c>
      <c r="D18" s="10">
        <v>0.4475393928151542</v>
      </c>
      <c r="E18" s="11">
        <v>0.24</v>
      </c>
      <c r="F18" s="10">
        <v>0.48663068063107506</v>
      </c>
      <c r="G18" s="10">
        <v>0.53157916034560748</v>
      </c>
      <c r="H18" s="10">
        <v>0.57799999999999996</v>
      </c>
      <c r="I18" s="10">
        <v>0.74399999999999999</v>
      </c>
      <c r="J18" s="10">
        <v>0.5</v>
      </c>
      <c r="K18" s="10">
        <v>0.48099999999999998</v>
      </c>
      <c r="L18" s="11">
        <f t="shared" ref="L18" si="60">AVERAGE(B18:K18)</f>
        <v>0.49348068524708033</v>
      </c>
      <c r="M18" s="11">
        <f t="shared" ref="M18" si="61">MIN(B18:K18)</f>
        <v>0.24</v>
      </c>
      <c r="N18" s="11">
        <f t="shared" ref="N18" si="62">MAX(B18:K18)</f>
        <v>0.74399999999999999</v>
      </c>
      <c r="O18" s="11">
        <f t="shared" ref="O18" si="63">N18-M18</f>
        <v>0.504</v>
      </c>
    </row>
    <row r="19" spans="1:15" ht="15.9" customHeight="1" x14ac:dyDescent="0.2">
      <c r="A19" s="8">
        <v>12</v>
      </c>
      <c r="B19" s="10">
        <v>0.35123012301243689</v>
      </c>
      <c r="C19" s="12">
        <v>0.49471919746536974</v>
      </c>
      <c r="D19" s="10">
        <v>0.21426747311367902</v>
      </c>
      <c r="E19" s="11">
        <v>0.28999999999999998</v>
      </c>
      <c r="F19" s="10">
        <v>0.59405917299909539</v>
      </c>
      <c r="G19" s="10">
        <v>0.64461148029926452</v>
      </c>
      <c r="H19" s="10">
        <v>0.47899999999999998</v>
      </c>
      <c r="I19" s="10">
        <v>0.65300000000000002</v>
      </c>
      <c r="J19" s="10">
        <v>0.41</v>
      </c>
      <c r="K19" s="10">
        <v>0.49399999999999999</v>
      </c>
      <c r="L19" s="11">
        <f t="shared" ref="L19" si="64">AVERAGE(B19:K19)</f>
        <v>0.46248874468898454</v>
      </c>
      <c r="M19" s="11">
        <f t="shared" ref="M19" si="65">MIN(B19:K19)</f>
        <v>0.21426747311367902</v>
      </c>
      <c r="N19" s="11">
        <f t="shared" ref="N19" si="66">MAX(B19:K19)</f>
        <v>0.65300000000000002</v>
      </c>
      <c r="O19" s="11">
        <f t="shared" ref="O19" si="67">N19-M19</f>
        <v>0.43873252688632103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0.28707352421193671</v>
      </c>
      <c r="C21" s="11">
        <f>AVERAGE(C3:C20)</f>
        <v>0.60429228993284945</v>
      </c>
      <c r="D21" s="11">
        <f t="shared" ref="D21:J21" si="68">AVERAGE(D3:D20)</f>
        <v>0.35164468767846235</v>
      </c>
      <c r="E21" s="11">
        <f t="shared" si="68"/>
        <v>0.41705882352941182</v>
      </c>
      <c r="F21" s="11">
        <f t="shared" si="68"/>
        <v>0.58605180126664047</v>
      </c>
      <c r="G21" s="11">
        <f t="shared" si="68"/>
        <v>0.59352312380573236</v>
      </c>
      <c r="H21" s="11">
        <f t="shared" si="68"/>
        <v>0.76047058823529401</v>
      </c>
      <c r="I21" s="11">
        <f>AVERAGE(I3:I20)</f>
        <v>0.94605882352941162</v>
      </c>
      <c r="J21" s="11">
        <f t="shared" si="68"/>
        <v>0.52647058823529413</v>
      </c>
      <c r="K21" s="11">
        <f>AVERAGE(K3:K20)</f>
        <v>0.64193749999999994</v>
      </c>
      <c r="L21" s="11">
        <f>AVERAGE(L3:L20)</f>
        <v>0.57135963840045156</v>
      </c>
      <c r="M21" s="11">
        <f>AVERAGE(M3:M20)</f>
        <v>0.26736317074108279</v>
      </c>
      <c r="N21" s="11">
        <f>AVERAGE(N3:N20)</f>
        <v>1.0158823529411762</v>
      </c>
      <c r="O21" s="11">
        <f>AVERAGE(O3:O20)</f>
        <v>0.74851918220009372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30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0.34403712719496515</v>
      </c>
      <c r="C3" s="12">
        <v>0.67340252510280829</v>
      </c>
      <c r="D3" s="10">
        <v>0.34421203629547231</v>
      </c>
      <c r="E3" s="11">
        <v>0.41000000000000003</v>
      </c>
      <c r="F3" s="10">
        <v>0.71468833868254966</v>
      </c>
      <c r="G3" s="10">
        <v>0.49502997508339869</v>
      </c>
      <c r="H3" s="10">
        <v>1.0669999999999999</v>
      </c>
      <c r="I3" s="10">
        <v>0.46100000000000002</v>
      </c>
      <c r="J3" s="10">
        <v>0.47</v>
      </c>
      <c r="K3" s="10"/>
      <c r="L3" s="11">
        <f t="shared" ref="L3" si="0">AVERAGE(B3:K3)</f>
        <v>0.55326333359546598</v>
      </c>
      <c r="M3" s="11">
        <f t="shared" ref="M3" si="1">MIN(B3:K3)</f>
        <v>0.34403712719496515</v>
      </c>
      <c r="N3" s="11">
        <f t="shared" ref="N3" si="2">MAX(B3:K3)</f>
        <v>1.0669999999999999</v>
      </c>
      <c r="O3" s="11">
        <f t="shared" ref="O3" si="3">N3-M3</f>
        <v>0.7229628728050348</v>
      </c>
    </row>
    <row r="4" spans="1:15" ht="15.9" customHeight="1" x14ac:dyDescent="0.2">
      <c r="A4" s="8">
        <v>9</v>
      </c>
      <c r="B4" s="10">
        <v>0.41158340937677873</v>
      </c>
      <c r="C4" s="12">
        <v>1.5042678161191558</v>
      </c>
      <c r="D4" s="10">
        <v>0.2807133776910834</v>
      </c>
      <c r="E4" s="11">
        <v>0.44999999999999996</v>
      </c>
      <c r="F4" s="10">
        <v>0.51079744913621394</v>
      </c>
      <c r="G4" s="10">
        <v>0.61950526969724684</v>
      </c>
      <c r="H4" s="10">
        <v>0.93500000000000005</v>
      </c>
      <c r="I4" s="10">
        <v>0.78700000000000003</v>
      </c>
      <c r="J4" s="10">
        <v>0.9</v>
      </c>
      <c r="K4" s="10">
        <v>0.78700000000000003</v>
      </c>
      <c r="L4" s="11">
        <f t="shared" ref="L4" si="4">AVERAGE(B4:K4)</f>
        <v>0.71858673220204794</v>
      </c>
      <c r="M4" s="11">
        <f t="shared" ref="M4" si="5">MIN(B4:K4)</f>
        <v>0.2807133776910834</v>
      </c>
      <c r="N4" s="11">
        <f t="shared" ref="N4" si="6">MAX(B4:K4)</f>
        <v>1.5042678161191558</v>
      </c>
      <c r="O4" s="11">
        <f t="shared" ref="O4" si="7">N4-M4</f>
        <v>1.2235544384280725</v>
      </c>
    </row>
    <row r="5" spans="1:15" ht="15.9" customHeight="1" x14ac:dyDescent="0.2">
      <c r="A5" s="8">
        <v>10</v>
      </c>
      <c r="B5" s="10">
        <v>0.39068019117823527</v>
      </c>
      <c r="C5" s="12">
        <v>0.46966769393545582</v>
      </c>
      <c r="D5" s="10">
        <v>0.97298854609578467</v>
      </c>
      <c r="E5" s="11">
        <v>0.5</v>
      </c>
      <c r="F5" s="10">
        <v>0.56055022057870696</v>
      </c>
      <c r="G5" s="10">
        <v>0.44914365908139658</v>
      </c>
      <c r="H5" s="10">
        <v>0.89500000000000002</v>
      </c>
      <c r="I5" s="10">
        <v>0.90500000000000003</v>
      </c>
      <c r="J5" s="10">
        <v>0.44</v>
      </c>
      <c r="K5" s="10">
        <v>0.81699999999999995</v>
      </c>
      <c r="L5" s="11">
        <f t="shared" ref="L5" si="8">AVERAGE(B5:K5)</f>
        <v>0.640003031086958</v>
      </c>
      <c r="M5" s="11">
        <f t="shared" ref="M5" si="9">MIN(B5:K5)</f>
        <v>0.39068019117823527</v>
      </c>
      <c r="N5" s="11">
        <f t="shared" ref="N5" si="10">MAX(B5:K5)</f>
        <v>0.97298854609578467</v>
      </c>
      <c r="O5" s="11">
        <f t="shared" ref="O5" si="11">N5-M5</f>
        <v>0.5823083549175494</v>
      </c>
    </row>
    <row r="6" spans="1:15" ht="15.9" customHeight="1" x14ac:dyDescent="0.2">
      <c r="A6" s="8">
        <v>11</v>
      </c>
      <c r="B6" s="10">
        <v>0.34403712719496515</v>
      </c>
      <c r="C6" s="12">
        <v>0.50553155631352642</v>
      </c>
      <c r="D6" s="10">
        <v>0.349271778683859</v>
      </c>
      <c r="E6" s="11">
        <v>0.53</v>
      </c>
      <c r="F6" s="10">
        <v>0.47764530711228115</v>
      </c>
      <c r="G6" s="10">
        <v>0.61553507192543599</v>
      </c>
      <c r="H6" s="10">
        <v>1.107</v>
      </c>
      <c r="I6" s="10">
        <v>1.1819999999999999</v>
      </c>
      <c r="J6" s="10">
        <v>0.4</v>
      </c>
      <c r="K6" s="10">
        <v>0.48799999999999999</v>
      </c>
      <c r="L6" s="11">
        <f t="shared" ref="L6" si="12">AVERAGE(B6:K6)</f>
        <v>0.59990208412300683</v>
      </c>
      <c r="M6" s="11">
        <f t="shared" ref="M6" si="13">MIN(B6:K6)</f>
        <v>0.34403712719496515</v>
      </c>
      <c r="N6" s="11">
        <f t="shared" ref="N6" si="14">MAX(B6:K6)</f>
        <v>1.1819999999999999</v>
      </c>
      <c r="O6" s="11">
        <f t="shared" ref="O6" si="15">N6-M6</f>
        <v>0.83796287280503479</v>
      </c>
    </row>
    <row r="7" spans="1:15" ht="15.9" customHeight="1" x14ac:dyDescent="0.2">
      <c r="A7" s="8">
        <v>12</v>
      </c>
      <c r="B7" s="10">
        <v>0.28872246891045239</v>
      </c>
      <c r="C7" s="12">
        <v>0.49583464957720813</v>
      </c>
      <c r="D7" s="10">
        <v>0.91268303963278996</v>
      </c>
      <c r="E7" s="11">
        <v>0.64</v>
      </c>
      <c r="F7" s="10">
        <v>0.67148279590083859</v>
      </c>
      <c r="G7" s="10">
        <v>0.68562818672845238</v>
      </c>
      <c r="H7" s="10">
        <v>0.93799999999999994</v>
      </c>
      <c r="I7" s="10">
        <v>1.5209999999999999</v>
      </c>
      <c r="J7" s="10">
        <v>0.31</v>
      </c>
      <c r="K7" s="10">
        <v>0.442</v>
      </c>
      <c r="L7" s="11">
        <f t="shared" ref="L7" si="16">AVERAGE(B7:K7)</f>
        <v>0.69053511407497414</v>
      </c>
      <c r="M7" s="11">
        <f t="shared" ref="M7" si="17">MIN(B7:K7)</f>
        <v>0.28872246891045239</v>
      </c>
      <c r="N7" s="11">
        <f t="shared" ref="N7" si="18">MAX(B7:K7)</f>
        <v>1.5209999999999999</v>
      </c>
      <c r="O7" s="11">
        <f t="shared" ref="O7" si="19">N7-M7</f>
        <v>1.2322775310895475</v>
      </c>
    </row>
    <row r="8" spans="1:15" ht="15.9" customHeight="1" x14ac:dyDescent="0.2">
      <c r="A8" s="8">
        <v>1</v>
      </c>
      <c r="B8" s="10">
        <v>0.26978891662746668</v>
      </c>
      <c r="C8" s="12">
        <v>0.77728082426316958</v>
      </c>
      <c r="D8" s="10">
        <v>0.32053166304361186</v>
      </c>
      <c r="E8" s="11">
        <v>0.54999999999999993</v>
      </c>
      <c r="F8" s="10">
        <v>0.72755455002699154</v>
      </c>
      <c r="G8" s="10">
        <v>0.82094253714923315</v>
      </c>
      <c r="H8" s="10">
        <v>1.163</v>
      </c>
      <c r="I8" s="10">
        <v>1.024</v>
      </c>
      <c r="J8" s="10">
        <v>0.3</v>
      </c>
      <c r="K8" s="10">
        <v>0.56399999999999995</v>
      </c>
      <c r="L8" s="11">
        <f t="shared" ref="L8" si="20">AVERAGE(B8:K8)</f>
        <v>0.65170984911104735</v>
      </c>
      <c r="M8" s="11">
        <f t="shared" ref="M8" si="21">MIN(B8:K8)</f>
        <v>0.26978891662746668</v>
      </c>
      <c r="N8" s="11">
        <f t="shared" ref="N8" si="22">MAX(B8:K8)</f>
        <v>1.163</v>
      </c>
      <c r="O8" s="11">
        <f t="shared" ref="O8" si="23">N8-M8</f>
        <v>0.8932110833725333</v>
      </c>
    </row>
    <row r="9" spans="1:15" ht="15.9" customHeight="1" x14ac:dyDescent="0.2">
      <c r="A9" s="8">
        <v>2</v>
      </c>
      <c r="B9" s="10">
        <v>0.2983304695088313</v>
      </c>
      <c r="C9" s="12">
        <v>0.83042239883592395</v>
      </c>
      <c r="D9" s="10">
        <v>0.30367384446067902</v>
      </c>
      <c r="E9" s="11">
        <v>0.53</v>
      </c>
      <c r="F9" s="10">
        <v>0.72824354827104187</v>
      </c>
      <c r="G9" s="10">
        <v>0.58317337804973812</v>
      </c>
      <c r="H9" s="10">
        <v>0.99299999999999999</v>
      </c>
      <c r="I9" s="10">
        <v>0.72099999999999997</v>
      </c>
      <c r="J9" s="10">
        <v>0.67</v>
      </c>
      <c r="K9" s="10">
        <v>0.441</v>
      </c>
      <c r="L9" s="11">
        <f t="shared" ref="L9" si="24">AVERAGE(B9:K9)</f>
        <v>0.60988436391262135</v>
      </c>
      <c r="M9" s="11">
        <f t="shared" ref="M9" si="25">MIN(B9:K9)</f>
        <v>0.2983304695088313</v>
      </c>
      <c r="N9" s="11">
        <f t="shared" ref="N9" si="26">MAX(B9:K9)</f>
        <v>0.99299999999999999</v>
      </c>
      <c r="O9" s="11">
        <f t="shared" ref="O9" si="27">N9-M9</f>
        <v>0.69466953049116875</v>
      </c>
    </row>
    <row r="10" spans="1:15" ht="15.9" customHeight="1" x14ac:dyDescent="0.2">
      <c r="A10" s="8">
        <v>3</v>
      </c>
      <c r="B10" s="10">
        <v>0.4374699704900174</v>
      </c>
      <c r="C10" s="12">
        <v>0.88496528101435801</v>
      </c>
      <c r="D10" s="10">
        <v>0.42164095769188098</v>
      </c>
      <c r="E10" s="11">
        <v>0.5</v>
      </c>
      <c r="F10" s="10">
        <v>0.74179202625774898</v>
      </c>
      <c r="G10" s="10">
        <v>0.64992282566810877</v>
      </c>
      <c r="H10" s="10">
        <v>1.073</v>
      </c>
      <c r="I10" s="10">
        <v>0.63100000000000001</v>
      </c>
      <c r="J10" s="10">
        <v>0.41</v>
      </c>
      <c r="K10" s="10">
        <v>0.52600000000000002</v>
      </c>
      <c r="L10" s="11">
        <f t="shared" ref="L10" si="28">AVERAGE(B10:K10)</f>
        <v>0.62757910611221146</v>
      </c>
      <c r="M10" s="11">
        <f t="shared" ref="M10" si="29">MIN(B10:K10)</f>
        <v>0.41</v>
      </c>
      <c r="N10" s="11">
        <f t="shared" ref="N10" si="30">MAX(B10:K10)</f>
        <v>1.073</v>
      </c>
      <c r="O10" s="11">
        <f t="shared" ref="O10" si="31">N10-M10</f>
        <v>0.66300000000000003</v>
      </c>
    </row>
    <row r="11" spans="1:15" ht="15.9" customHeight="1" x14ac:dyDescent="0.2">
      <c r="A11" s="8">
        <v>4</v>
      </c>
      <c r="B11" s="10">
        <v>0.35166444505023431</v>
      </c>
      <c r="C11" s="12">
        <v>0.9813580086641529</v>
      </c>
      <c r="D11" s="10">
        <v>0.33677873528081298</v>
      </c>
      <c r="E11" s="11">
        <v>0.4</v>
      </c>
      <c r="F11" s="10">
        <v>0.69022012918734332</v>
      </c>
      <c r="G11" s="10">
        <v>0.41073936393593996</v>
      </c>
      <c r="H11" s="10">
        <v>0.66600000000000004</v>
      </c>
      <c r="I11" s="10">
        <v>0.59099999999999997</v>
      </c>
      <c r="J11" s="10">
        <v>0.43</v>
      </c>
      <c r="K11" s="10">
        <v>0.377</v>
      </c>
      <c r="L11" s="11">
        <f t="shared" ref="L11" si="32">AVERAGE(B11:K11)</f>
        <v>0.52347606821184833</v>
      </c>
      <c r="M11" s="11">
        <f t="shared" ref="M11" si="33">MIN(B11:K11)</f>
        <v>0.33677873528081298</v>
      </c>
      <c r="N11" s="11">
        <f t="shared" ref="N11" si="34">MAX(B11:K11)</f>
        <v>0.9813580086641529</v>
      </c>
      <c r="O11" s="11">
        <f t="shared" ref="O11" si="35">N11-M11</f>
        <v>0.64457927338333998</v>
      </c>
    </row>
    <row r="12" spans="1:15" ht="15.9" customHeight="1" x14ac:dyDescent="0.2">
      <c r="A12" s="8">
        <v>5</v>
      </c>
      <c r="B12" s="10">
        <v>0.46524873206232903</v>
      </c>
      <c r="C12" s="12">
        <v>0.87528497546655404</v>
      </c>
      <c r="D12" s="10">
        <v>0.58794473579213125</v>
      </c>
      <c r="E12" s="11">
        <v>0.45999999999999996</v>
      </c>
      <c r="F12" s="10">
        <v>0.78506291463629296</v>
      </c>
      <c r="G12" s="10">
        <v>0.59654451143160381</v>
      </c>
      <c r="H12" s="10">
        <v>0.52</v>
      </c>
      <c r="I12" s="10">
        <v>0.64700000000000002</v>
      </c>
      <c r="J12" s="10">
        <v>0.39</v>
      </c>
      <c r="K12" s="10">
        <v>0.73499999999999999</v>
      </c>
      <c r="L12" s="11">
        <f t="shared" ref="L12" si="36">AVERAGE(B12:K12)</f>
        <v>0.60620858693889113</v>
      </c>
      <c r="M12" s="11">
        <f t="shared" ref="M12" si="37">MIN(B12:K12)</f>
        <v>0.39</v>
      </c>
      <c r="N12" s="11">
        <f t="shared" ref="N12" si="38">MAX(B12:K12)</f>
        <v>0.87528497546655404</v>
      </c>
      <c r="O12" s="11">
        <f t="shared" ref="O12" si="39">N12-M12</f>
        <v>0.48528497546655402</v>
      </c>
    </row>
    <row r="13" spans="1:15" ht="15.9" customHeight="1" x14ac:dyDescent="0.2">
      <c r="A13" s="8">
        <v>6</v>
      </c>
      <c r="B13" s="10">
        <v>0.48434165844987509</v>
      </c>
      <c r="C13" s="12">
        <v>0.72252691125647395</v>
      </c>
      <c r="D13" s="10">
        <v>0.44469366473313687</v>
      </c>
      <c r="E13" s="11">
        <v>0.64</v>
      </c>
      <c r="F13" s="10">
        <v>0.49076222372225553</v>
      </c>
      <c r="G13" s="10">
        <v>0.84305100163738267</v>
      </c>
      <c r="H13" s="10">
        <v>0.73599999999999999</v>
      </c>
      <c r="I13" s="10">
        <v>0.54100000000000004</v>
      </c>
      <c r="J13" s="10">
        <v>0.5</v>
      </c>
      <c r="K13" s="10">
        <v>0.52500000000000002</v>
      </c>
      <c r="L13" s="11">
        <f t="shared" ref="L13" si="40">AVERAGE(B13:K13)</f>
        <v>0.59273754597991246</v>
      </c>
      <c r="M13" s="11">
        <f t="shared" ref="M13" si="41">MIN(B13:K13)</f>
        <v>0.44469366473313687</v>
      </c>
      <c r="N13" s="11">
        <f t="shared" ref="N13" si="42">MAX(B13:K13)</f>
        <v>0.84305100163738267</v>
      </c>
      <c r="O13" s="11">
        <f t="shared" ref="O13" si="43">N13-M13</f>
        <v>0.3983573369042458</v>
      </c>
    </row>
    <row r="14" spans="1:15" ht="15.9" customHeight="1" x14ac:dyDescent="0.2">
      <c r="A14" s="8">
        <v>7</v>
      </c>
      <c r="B14" s="10">
        <v>0.39905980501803706</v>
      </c>
      <c r="C14" s="12">
        <v>0.63578655836437048</v>
      </c>
      <c r="D14" s="10">
        <v>0.2900130461825694</v>
      </c>
      <c r="E14" s="11">
        <v>0.86999999999999988</v>
      </c>
      <c r="F14" s="10">
        <v>0.86207512635033035</v>
      </c>
      <c r="G14" s="10">
        <v>0.70852201810021587</v>
      </c>
      <c r="H14" s="10">
        <v>0.77300000000000002</v>
      </c>
      <c r="I14" s="10">
        <v>0.70799999999999996</v>
      </c>
      <c r="J14" s="10">
        <v>0.48</v>
      </c>
      <c r="K14" s="10">
        <v>0.317</v>
      </c>
      <c r="L14" s="11">
        <f t="shared" ref="L14" si="44">AVERAGE(B14:K14)</f>
        <v>0.60434565540155227</v>
      </c>
      <c r="M14" s="11">
        <f t="shared" ref="M14" si="45">MIN(B14:K14)</f>
        <v>0.2900130461825694</v>
      </c>
      <c r="N14" s="11">
        <f t="shared" ref="N14" si="46">MAX(B14:K14)</f>
        <v>0.86999999999999988</v>
      </c>
      <c r="O14" s="11">
        <f t="shared" ref="O14" si="47">N14-M14</f>
        <v>0.57998695381743048</v>
      </c>
    </row>
    <row r="15" spans="1:15" ht="15.9" customHeight="1" x14ac:dyDescent="0.2">
      <c r="A15" s="8">
        <v>8</v>
      </c>
      <c r="B15" s="10">
        <v>0.40569364014255133</v>
      </c>
      <c r="C15" s="12">
        <v>0.63727974697513212</v>
      </c>
      <c r="D15" s="10">
        <v>0.33960115869803736</v>
      </c>
      <c r="E15" s="11">
        <v>0.6</v>
      </c>
      <c r="F15" s="10">
        <v>0.75100159045656711</v>
      </c>
      <c r="G15" s="10">
        <v>0.64067479012138795</v>
      </c>
      <c r="H15" s="10">
        <v>0.78</v>
      </c>
      <c r="I15" s="10">
        <v>0.747</v>
      </c>
      <c r="J15" s="10">
        <v>0.42</v>
      </c>
      <c r="K15" s="10">
        <v>0.53900000000000003</v>
      </c>
      <c r="L15" s="11">
        <f t="shared" ref="L15" si="48">AVERAGE(B15:K15)</f>
        <v>0.58602509263936753</v>
      </c>
      <c r="M15" s="11">
        <f t="shared" ref="M15" si="49">MIN(B15:K15)</f>
        <v>0.33960115869803736</v>
      </c>
      <c r="N15" s="11">
        <f t="shared" ref="N15" si="50">MAX(B15:K15)</f>
        <v>0.78</v>
      </c>
      <c r="O15" s="11">
        <f t="shared" ref="O15" si="51">N15-M15</f>
        <v>0.44039884130196266</v>
      </c>
    </row>
    <row r="16" spans="1:15" ht="15.9" customHeight="1" x14ac:dyDescent="0.2">
      <c r="A16" s="8">
        <v>9</v>
      </c>
      <c r="B16" s="10">
        <v>0.40275016271764663</v>
      </c>
      <c r="C16" s="12">
        <v>0.70959441321231442</v>
      </c>
      <c r="D16" s="10">
        <v>0.32937397768678545</v>
      </c>
      <c r="E16" s="11">
        <v>0.52</v>
      </c>
      <c r="F16" s="10">
        <v>0.48558813148046498</v>
      </c>
      <c r="G16" s="10">
        <v>0.57855544841371431</v>
      </c>
      <c r="H16" s="10">
        <v>0.56499999999999995</v>
      </c>
      <c r="I16" s="10">
        <v>1.0109999999999999</v>
      </c>
      <c r="J16" s="10">
        <v>0.44</v>
      </c>
      <c r="K16" s="10">
        <v>0.61699999999999999</v>
      </c>
      <c r="L16" s="11">
        <f t="shared" ref="L16" si="52">AVERAGE(B16:K16)</f>
        <v>0.56588621335109257</v>
      </c>
      <c r="M16" s="11">
        <f t="shared" ref="M16" si="53">MIN(B16:K16)</f>
        <v>0.32937397768678545</v>
      </c>
      <c r="N16" s="11">
        <f t="shared" ref="N16" si="54">MAX(B16:K16)</f>
        <v>1.0109999999999999</v>
      </c>
      <c r="O16" s="11">
        <f t="shared" ref="O16" si="55">N16-M16</f>
        <v>0.68162602231321445</v>
      </c>
    </row>
    <row r="17" spans="1:15" ht="15.9" customHeight="1" x14ac:dyDescent="0.2">
      <c r="A17" s="8">
        <v>10</v>
      </c>
      <c r="B17" s="10">
        <v>0.38484043634650567</v>
      </c>
      <c r="C17" s="12">
        <v>0.73487454566418842</v>
      </c>
      <c r="D17" s="10">
        <v>0.90480801465426908</v>
      </c>
      <c r="E17" s="11">
        <v>0.49</v>
      </c>
      <c r="F17" s="10">
        <v>0.48483952582834444</v>
      </c>
      <c r="G17" s="10">
        <v>0.59181843547832891</v>
      </c>
      <c r="H17" s="10">
        <v>0.93700000000000006</v>
      </c>
      <c r="I17" s="10">
        <v>0.61199999999999999</v>
      </c>
      <c r="J17" s="10">
        <v>0.44</v>
      </c>
      <c r="K17" s="10">
        <v>0.55800000000000005</v>
      </c>
      <c r="L17" s="11">
        <f t="shared" ref="L17" si="56">AVERAGE(B17:K17)</f>
        <v>0.61381809579716373</v>
      </c>
      <c r="M17" s="11">
        <f t="shared" ref="M17" si="57">MIN(B17:K17)</f>
        <v>0.38484043634650567</v>
      </c>
      <c r="N17" s="11">
        <f t="shared" ref="N17" si="58">MAX(B17:K17)</f>
        <v>0.93700000000000006</v>
      </c>
      <c r="O17" s="11">
        <f t="shared" ref="O17" si="59">N17-M17</f>
        <v>0.55215956365349439</v>
      </c>
    </row>
    <row r="18" spans="1:15" s="5" customFormat="1" ht="15.9" customHeight="1" x14ac:dyDescent="0.2">
      <c r="A18" s="8">
        <v>11</v>
      </c>
      <c r="B18" s="10">
        <v>0.5685470177330203</v>
      </c>
      <c r="C18" s="12">
        <v>0.74585918696948872</v>
      </c>
      <c r="D18" s="10">
        <v>0.54062545186328326</v>
      </c>
      <c r="E18" s="11">
        <v>0.44</v>
      </c>
      <c r="F18" s="10">
        <v>0.5991497523289544</v>
      </c>
      <c r="G18" s="10">
        <v>0.57730146763153678</v>
      </c>
      <c r="H18" s="10">
        <v>0.83699999999999997</v>
      </c>
      <c r="I18" s="10">
        <v>0.56699999999999995</v>
      </c>
      <c r="J18" s="10">
        <v>0.5</v>
      </c>
      <c r="K18" s="10">
        <v>0.83299999999999996</v>
      </c>
      <c r="L18" s="11">
        <f t="shared" ref="L18" si="60">AVERAGE(B18:K18)</f>
        <v>0.62084828765262834</v>
      </c>
      <c r="M18" s="11">
        <f t="shared" ref="M18" si="61">MIN(B18:K18)</f>
        <v>0.44</v>
      </c>
      <c r="N18" s="11">
        <f t="shared" ref="N18" si="62">MAX(B18:K18)</f>
        <v>0.83699999999999997</v>
      </c>
      <c r="O18" s="11">
        <f t="shared" ref="O18" si="63">N18-M18</f>
        <v>0.39699999999999996</v>
      </c>
    </row>
    <row r="19" spans="1:15" ht="15.9" customHeight="1" x14ac:dyDescent="0.2">
      <c r="A19" s="8">
        <v>12</v>
      </c>
      <c r="B19" s="10">
        <v>0.48716906031501006</v>
      </c>
      <c r="C19" s="12">
        <v>0.62690076821621799</v>
      </c>
      <c r="D19" s="10">
        <v>0.35240976762578857</v>
      </c>
      <c r="E19" s="11">
        <v>0.41000000000000003</v>
      </c>
      <c r="F19" s="10">
        <v>0.70505170320835142</v>
      </c>
      <c r="G19" s="10">
        <v>0.5418400669529736</v>
      </c>
      <c r="H19" s="10">
        <v>0.76200000000000001</v>
      </c>
      <c r="I19" s="10">
        <v>0.628</v>
      </c>
      <c r="J19" s="10">
        <v>0.4</v>
      </c>
      <c r="K19" s="10">
        <v>0.504</v>
      </c>
      <c r="L19" s="11">
        <f t="shared" ref="L19" si="64">AVERAGE(B19:K19)</f>
        <v>0.5417371366318342</v>
      </c>
      <c r="M19" s="11">
        <f t="shared" ref="M19" si="65">MIN(B19:K19)</f>
        <v>0.35240976762578857</v>
      </c>
      <c r="N19" s="11">
        <f t="shared" ref="N19" si="66">MAX(B19:K19)</f>
        <v>0.76200000000000001</v>
      </c>
      <c r="O19" s="11">
        <f t="shared" ref="O19" si="67">N19-M19</f>
        <v>0.40959023237421144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0.39611556695981892</v>
      </c>
      <c r="C21" s="11">
        <f>AVERAGE(C3:C20)</f>
        <v>0.75357869764414709</v>
      </c>
      <c r="D21" s="11">
        <f t="shared" ref="D21:J21" si="68">AVERAGE(D3:D20)</f>
        <v>0.47246845859482212</v>
      </c>
      <c r="E21" s="11">
        <f t="shared" si="68"/>
        <v>0.52588235294117647</v>
      </c>
      <c r="F21" s="11">
        <f t="shared" si="68"/>
        <v>0.64626501959795757</v>
      </c>
      <c r="G21" s="11">
        <f t="shared" si="68"/>
        <v>0.61223105924035859</v>
      </c>
      <c r="H21" s="11">
        <f t="shared" si="68"/>
        <v>0.86747058823529399</v>
      </c>
      <c r="I21" s="11">
        <f>AVERAGE(I3:I20)</f>
        <v>0.78141176470588236</v>
      </c>
      <c r="J21" s="11">
        <f t="shared" si="68"/>
        <v>0.46470588235294119</v>
      </c>
      <c r="K21" s="11">
        <f>AVERAGE(K3:K20)</f>
        <v>0.56687500000000002</v>
      </c>
      <c r="L21" s="11">
        <f>AVERAGE(L3:L20)</f>
        <v>0.60862037040133066</v>
      </c>
      <c r="M21" s="11">
        <f>AVERAGE(M3:M20)</f>
        <v>0.34906002734468439</v>
      </c>
      <c r="N21" s="11">
        <f>AVERAGE(N3:N20)</f>
        <v>1.0219382557637076</v>
      </c>
      <c r="O21" s="11">
        <f>AVERAGE(O3:O20)</f>
        <v>0.67287822841902334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31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0.71768811845731573</v>
      </c>
      <c r="C3" s="12">
        <v>0.99770430076826111</v>
      </c>
      <c r="D3" s="10">
        <v>0.61586775135559824</v>
      </c>
      <c r="E3" s="11">
        <v>1.41</v>
      </c>
      <c r="F3" s="10">
        <v>0.92050096579628549</v>
      </c>
      <c r="G3" s="10">
        <v>1.6692735326387291</v>
      </c>
      <c r="H3" s="10">
        <v>1.05</v>
      </c>
      <c r="I3" s="10">
        <v>1.19</v>
      </c>
      <c r="J3" s="10">
        <v>0.85</v>
      </c>
      <c r="K3" s="10"/>
      <c r="L3" s="11">
        <f t="shared" ref="L3" si="0">AVERAGE(B3:K3)</f>
        <v>1.0467816298906876</v>
      </c>
      <c r="M3" s="11">
        <f t="shared" ref="M3" si="1">MIN(B3:K3)</f>
        <v>0.61586775135559824</v>
      </c>
      <c r="N3" s="11">
        <f t="shared" ref="N3" si="2">MAX(B3:K3)</f>
        <v>1.6692735326387291</v>
      </c>
      <c r="O3" s="11">
        <f t="shared" ref="O3" si="3">N3-M3</f>
        <v>1.0534057812831308</v>
      </c>
    </row>
    <row r="4" spans="1:15" ht="15.9" customHeight="1" x14ac:dyDescent="0.2">
      <c r="A4" s="8">
        <v>9</v>
      </c>
      <c r="B4" s="10">
        <v>0.90530227885201975</v>
      </c>
      <c r="C4" s="12">
        <v>1.2247957197498744</v>
      </c>
      <c r="D4" s="10">
        <v>0.73212734660001977</v>
      </c>
      <c r="E4" s="11">
        <v>0.79</v>
      </c>
      <c r="F4" s="10">
        <v>0.80409349922048734</v>
      </c>
      <c r="G4" s="10">
        <v>1.1259348014774728</v>
      </c>
      <c r="H4" s="10">
        <v>1.5189999999999999</v>
      </c>
      <c r="I4" s="10">
        <v>1.117</v>
      </c>
      <c r="J4" s="10">
        <v>1.02</v>
      </c>
      <c r="K4" s="10">
        <v>1.4510000000000001</v>
      </c>
      <c r="L4" s="11">
        <f t="shared" ref="L4" si="4">AVERAGE(B4:K4)</f>
        <v>1.0689253645899874</v>
      </c>
      <c r="M4" s="11">
        <f t="shared" ref="M4" si="5">MIN(B4:K4)</f>
        <v>0.73212734660001977</v>
      </c>
      <c r="N4" s="11">
        <f t="shared" ref="N4" si="6">MAX(B4:K4)</f>
        <v>1.5189999999999999</v>
      </c>
      <c r="O4" s="11">
        <f t="shared" ref="O4" si="7">N4-M4</f>
        <v>0.78687265339998014</v>
      </c>
    </row>
    <row r="5" spans="1:15" ht="15.9" customHeight="1" x14ac:dyDescent="0.2">
      <c r="A5" s="8">
        <v>10</v>
      </c>
      <c r="B5" s="10">
        <v>0.81526101346624591</v>
      </c>
      <c r="C5" s="12">
        <v>1.201532612073082</v>
      </c>
      <c r="D5" s="10">
        <v>0.89927989106675355</v>
      </c>
      <c r="E5" s="11">
        <v>2.0500000000000003</v>
      </c>
      <c r="F5" s="10">
        <v>0.92249722146801172</v>
      </c>
      <c r="G5" s="10">
        <v>1.2475177166392066</v>
      </c>
      <c r="H5" s="10">
        <v>1.8759999999999999</v>
      </c>
      <c r="I5" s="10">
        <v>0.89800000000000002</v>
      </c>
      <c r="J5" s="10">
        <v>1.74</v>
      </c>
      <c r="K5" s="10">
        <v>1.3240000000000001</v>
      </c>
      <c r="L5" s="11">
        <f t="shared" ref="L5" si="8">AVERAGE(B5:K5)</f>
        <v>1.29740884547133</v>
      </c>
      <c r="M5" s="11">
        <f t="shared" ref="M5" si="9">MIN(B5:K5)</f>
        <v>0.81526101346624591</v>
      </c>
      <c r="N5" s="11">
        <f t="shared" ref="N5" si="10">MAX(B5:K5)</f>
        <v>2.0500000000000003</v>
      </c>
      <c r="O5" s="11">
        <f t="shared" ref="O5" si="11">N5-M5</f>
        <v>1.2347389865337544</v>
      </c>
    </row>
    <row r="6" spans="1:15" ht="15.9" customHeight="1" x14ac:dyDescent="0.2">
      <c r="A6" s="8">
        <v>11</v>
      </c>
      <c r="B6" s="10">
        <v>0.91941531485828354</v>
      </c>
      <c r="C6" s="12">
        <v>1.0272834461384182</v>
      </c>
      <c r="D6" s="10">
        <v>0.56198251268328425</v>
      </c>
      <c r="E6" s="11">
        <v>1.26</v>
      </c>
      <c r="F6" s="10">
        <v>0.92220239139964388</v>
      </c>
      <c r="G6" s="10">
        <v>1.2005160346347112</v>
      </c>
      <c r="H6" s="10">
        <v>1.69</v>
      </c>
      <c r="I6" s="10">
        <v>2.3410000000000002</v>
      </c>
      <c r="J6" s="10">
        <v>0.99</v>
      </c>
      <c r="K6" s="10">
        <v>1.5029999999999999</v>
      </c>
      <c r="L6" s="11">
        <f t="shared" ref="L6" si="12">AVERAGE(B6:K6)</f>
        <v>1.241539969971434</v>
      </c>
      <c r="M6" s="11">
        <f t="shared" ref="M6" si="13">MIN(B6:K6)</f>
        <v>0.56198251268328425</v>
      </c>
      <c r="N6" s="11">
        <f t="shared" ref="N6" si="14">MAX(B6:K6)</f>
        <v>2.3410000000000002</v>
      </c>
      <c r="O6" s="11">
        <f t="shared" ref="O6" si="15">N6-M6</f>
        <v>1.7790174873167159</v>
      </c>
    </row>
    <row r="7" spans="1:15" ht="15.9" customHeight="1" x14ac:dyDescent="0.2">
      <c r="A7" s="8">
        <v>12</v>
      </c>
      <c r="B7" s="10">
        <v>0.81527967786673738</v>
      </c>
      <c r="C7" s="12">
        <v>0.92777938803355153</v>
      </c>
      <c r="D7" s="10">
        <v>0.77751405582209743</v>
      </c>
      <c r="E7" s="11">
        <v>2.0099999999999998</v>
      </c>
      <c r="F7" s="10">
        <v>0.5606439082432535</v>
      </c>
      <c r="G7" s="10">
        <v>1.0986818234426368</v>
      </c>
      <c r="H7" s="10">
        <v>1.573</v>
      </c>
      <c r="I7" s="10">
        <v>1.169</v>
      </c>
      <c r="J7" s="10">
        <v>0.45</v>
      </c>
      <c r="K7" s="10">
        <v>2.117</v>
      </c>
      <c r="L7" s="11">
        <f t="shared" ref="L7" si="16">AVERAGE(B7:K7)</f>
        <v>1.1498898853408277</v>
      </c>
      <c r="M7" s="11">
        <f t="shared" ref="M7" si="17">MIN(B7:K7)</f>
        <v>0.45</v>
      </c>
      <c r="N7" s="11">
        <f t="shared" ref="N7" si="18">MAX(B7:K7)</f>
        <v>2.117</v>
      </c>
      <c r="O7" s="11">
        <f t="shared" ref="O7" si="19">N7-M7</f>
        <v>1.667</v>
      </c>
    </row>
    <row r="8" spans="1:15" ht="15.9" customHeight="1" x14ac:dyDescent="0.2">
      <c r="A8" s="8">
        <v>1</v>
      </c>
      <c r="B8" s="10">
        <v>0.92800952881863519</v>
      </c>
      <c r="C8" s="12">
        <v>1.3773485941232082</v>
      </c>
      <c r="D8" s="10">
        <v>0.79930915288195026</v>
      </c>
      <c r="E8" s="11">
        <v>1.37</v>
      </c>
      <c r="F8" s="10">
        <v>1.0787100462958938</v>
      </c>
      <c r="G8" s="10">
        <v>1.5418837394591618</v>
      </c>
      <c r="H8" s="10">
        <v>1.403</v>
      </c>
      <c r="I8" s="10">
        <v>1.268</v>
      </c>
      <c r="J8" s="10">
        <v>0.51</v>
      </c>
      <c r="K8" s="10">
        <v>1.867</v>
      </c>
      <c r="L8" s="11">
        <f t="shared" ref="L8" si="20">AVERAGE(B8:K8)</f>
        <v>1.2143261061578852</v>
      </c>
      <c r="M8" s="11">
        <f t="shared" ref="M8" si="21">MIN(B8:K8)</f>
        <v>0.51</v>
      </c>
      <c r="N8" s="11">
        <f t="shared" ref="N8" si="22">MAX(B8:K8)</f>
        <v>1.867</v>
      </c>
      <c r="O8" s="11">
        <f t="shared" ref="O8" si="23">N8-M8</f>
        <v>1.357</v>
      </c>
    </row>
    <row r="9" spans="1:15" ht="15.9" customHeight="1" x14ac:dyDescent="0.2">
      <c r="A9" s="8">
        <v>2</v>
      </c>
      <c r="B9" s="10">
        <v>0.91648816457752857</v>
      </c>
      <c r="C9" s="12">
        <v>1.6564879289143728</v>
      </c>
      <c r="D9" s="10">
        <v>0.71633103045919133</v>
      </c>
      <c r="E9" s="11">
        <v>2.1</v>
      </c>
      <c r="F9" s="10">
        <v>1.259823681581751</v>
      </c>
      <c r="G9" s="10">
        <v>1.5044775744419303</v>
      </c>
      <c r="H9" s="10">
        <v>1.127</v>
      </c>
      <c r="I9" s="10">
        <v>0.77</v>
      </c>
      <c r="J9" s="10">
        <v>1.01</v>
      </c>
      <c r="K9" s="10">
        <v>2.0299999999999998</v>
      </c>
      <c r="L9" s="11">
        <f t="shared" ref="L9" si="24">AVERAGE(B9:K9)</f>
        <v>1.3090608379974775</v>
      </c>
      <c r="M9" s="11">
        <f t="shared" ref="M9" si="25">MIN(B9:K9)</f>
        <v>0.71633103045919133</v>
      </c>
      <c r="N9" s="11">
        <f t="shared" ref="N9" si="26">MAX(B9:K9)</f>
        <v>2.1</v>
      </c>
      <c r="O9" s="11">
        <f t="shared" ref="O9" si="27">N9-M9</f>
        <v>1.3836689695408086</v>
      </c>
    </row>
    <row r="10" spans="1:15" ht="15.9" customHeight="1" x14ac:dyDescent="0.2">
      <c r="A10" s="8">
        <v>3</v>
      </c>
      <c r="B10" s="10">
        <v>0.30026371178611677</v>
      </c>
      <c r="C10" s="12">
        <v>1.3161476453344663</v>
      </c>
      <c r="D10" s="10">
        <v>0.62749501990055656</v>
      </c>
      <c r="E10" s="11">
        <v>1.7999999999999998</v>
      </c>
      <c r="F10" s="10">
        <v>0.8082144082814533</v>
      </c>
      <c r="G10" s="10">
        <v>1.4890648567335016</v>
      </c>
      <c r="H10" s="10">
        <v>1.425</v>
      </c>
      <c r="I10" s="10">
        <v>1.218</v>
      </c>
      <c r="J10" s="10">
        <v>0.53</v>
      </c>
      <c r="K10" s="10">
        <v>1.2110000000000001</v>
      </c>
      <c r="L10" s="11">
        <f t="shared" ref="L10" si="28">AVERAGE(B10:K10)</f>
        <v>1.0725185642036095</v>
      </c>
      <c r="M10" s="11">
        <f t="shared" ref="M10" si="29">MIN(B10:K10)</f>
        <v>0.30026371178611677</v>
      </c>
      <c r="N10" s="11">
        <f t="shared" ref="N10" si="30">MAX(B10:K10)</f>
        <v>1.7999999999999998</v>
      </c>
      <c r="O10" s="11">
        <f t="shared" ref="O10" si="31">N10-M10</f>
        <v>1.4997362882138829</v>
      </c>
    </row>
    <row r="11" spans="1:15" ht="15.9" customHeight="1" x14ac:dyDescent="0.2">
      <c r="A11" s="8">
        <v>4</v>
      </c>
      <c r="B11" s="10">
        <v>0.68233269271681329</v>
      </c>
      <c r="C11" s="12">
        <v>1.589216593503789</v>
      </c>
      <c r="D11" s="10">
        <v>0.81253621756362227</v>
      </c>
      <c r="E11" s="11">
        <v>1.35</v>
      </c>
      <c r="F11" s="10">
        <v>0.86586067399931332</v>
      </c>
      <c r="G11" s="10">
        <v>1.2519250237137241</v>
      </c>
      <c r="H11" s="10">
        <v>1.34</v>
      </c>
      <c r="I11" s="10">
        <v>0.99399999999999999</v>
      </c>
      <c r="J11" s="10">
        <v>0.39</v>
      </c>
      <c r="K11" s="10">
        <v>1.4119999999999999</v>
      </c>
      <c r="L11" s="11">
        <f t="shared" ref="L11" si="32">AVERAGE(B11:K11)</f>
        <v>1.0687871201497263</v>
      </c>
      <c r="M11" s="11">
        <f t="shared" ref="M11" si="33">MIN(B11:K11)</f>
        <v>0.39</v>
      </c>
      <c r="N11" s="11">
        <f t="shared" ref="N11" si="34">MAX(B11:K11)</f>
        <v>1.589216593503789</v>
      </c>
      <c r="O11" s="11">
        <f t="shared" ref="O11" si="35">N11-M11</f>
        <v>1.1992165935037891</v>
      </c>
    </row>
    <row r="12" spans="1:15" ht="15.9" customHeight="1" x14ac:dyDescent="0.2">
      <c r="A12" s="8">
        <v>5</v>
      </c>
      <c r="B12" s="10">
        <v>0.3005565091647478</v>
      </c>
      <c r="C12" s="12">
        <v>1.9516903871865137</v>
      </c>
      <c r="D12" s="10">
        <v>0.70391934751777596</v>
      </c>
      <c r="E12" s="11">
        <v>0.94000000000000006</v>
      </c>
      <c r="F12" s="10">
        <v>0.95412214543320151</v>
      </c>
      <c r="G12" s="10">
        <v>1.1837952334992514</v>
      </c>
      <c r="H12" s="10">
        <v>0.92500000000000004</v>
      </c>
      <c r="I12" s="10">
        <v>0.69799999999999995</v>
      </c>
      <c r="J12" s="10">
        <v>0.74</v>
      </c>
      <c r="K12" s="10">
        <v>0.75</v>
      </c>
      <c r="L12" s="11">
        <f t="shared" ref="L12" si="36">AVERAGE(B12:K12)</f>
        <v>0.91470836228014907</v>
      </c>
      <c r="M12" s="11">
        <f t="shared" ref="M12" si="37">MIN(B12:K12)</f>
        <v>0.3005565091647478</v>
      </c>
      <c r="N12" s="11">
        <f t="shared" ref="N12" si="38">MAX(B12:K12)</f>
        <v>1.9516903871865137</v>
      </c>
      <c r="O12" s="11">
        <f t="shared" ref="O12" si="39">N12-M12</f>
        <v>1.6511338780217659</v>
      </c>
    </row>
    <row r="13" spans="1:15" ht="15.9" customHeight="1" x14ac:dyDescent="0.2">
      <c r="A13" s="8">
        <v>6</v>
      </c>
      <c r="B13" s="10">
        <v>0.71768811845731562</v>
      </c>
      <c r="C13" s="12">
        <v>1.6909060110089105</v>
      </c>
      <c r="D13" s="10">
        <v>0.79845955546916114</v>
      </c>
      <c r="E13" s="11">
        <v>1.48</v>
      </c>
      <c r="F13" s="10">
        <v>0.81311562818174177</v>
      </c>
      <c r="G13" s="10">
        <v>0.95987383385332437</v>
      </c>
      <c r="H13" s="10">
        <v>1.1850000000000001</v>
      </c>
      <c r="I13" s="10">
        <v>1.286</v>
      </c>
      <c r="J13" s="10">
        <v>0.62</v>
      </c>
      <c r="K13" s="10">
        <v>0.88400000000000001</v>
      </c>
      <c r="L13" s="11">
        <f t="shared" ref="L13" si="40">AVERAGE(B13:K13)</f>
        <v>1.0435043146970453</v>
      </c>
      <c r="M13" s="11">
        <f t="shared" ref="M13" si="41">MIN(B13:K13)</f>
        <v>0.62</v>
      </c>
      <c r="N13" s="11">
        <f t="shared" ref="N13" si="42">MAX(B13:K13)</f>
        <v>1.6909060110089105</v>
      </c>
      <c r="O13" s="11">
        <f t="shared" ref="O13" si="43">N13-M13</f>
        <v>1.0709060110089106</v>
      </c>
    </row>
    <row r="14" spans="1:15" ht="15.9" customHeight="1" x14ac:dyDescent="0.2">
      <c r="A14" s="8">
        <v>7</v>
      </c>
      <c r="B14" s="10">
        <v>0.63284684118152501</v>
      </c>
      <c r="C14" s="12">
        <v>1.552717258708856</v>
      </c>
      <c r="D14" s="10">
        <v>0.56623103121322871</v>
      </c>
      <c r="E14" s="11">
        <v>1.49</v>
      </c>
      <c r="F14" s="10">
        <v>0.40618855177107893</v>
      </c>
      <c r="G14" s="10">
        <v>1.4825348171088695</v>
      </c>
      <c r="H14" s="10">
        <v>1.244</v>
      </c>
      <c r="I14" s="10">
        <v>1.333</v>
      </c>
      <c r="J14" s="10">
        <v>0.78</v>
      </c>
      <c r="K14" s="10">
        <v>1.0569999999999999</v>
      </c>
      <c r="L14" s="11">
        <f t="shared" ref="L14" si="44">AVERAGE(B14:K14)</f>
        <v>1.0544518499983557</v>
      </c>
      <c r="M14" s="11">
        <f t="shared" ref="M14" si="45">MIN(B14:K14)</f>
        <v>0.40618855177107893</v>
      </c>
      <c r="N14" s="11">
        <f t="shared" ref="N14" si="46">MAX(B14:K14)</f>
        <v>1.552717258708856</v>
      </c>
      <c r="O14" s="11">
        <f t="shared" ref="O14" si="47">N14-M14</f>
        <v>1.1465287069377772</v>
      </c>
    </row>
    <row r="15" spans="1:15" ht="15.9" customHeight="1" x14ac:dyDescent="0.2">
      <c r="A15" s="8">
        <v>8</v>
      </c>
      <c r="B15" s="10">
        <v>0.88473368098583116</v>
      </c>
      <c r="C15" s="12">
        <v>1.3062823148844411</v>
      </c>
      <c r="D15" s="10">
        <v>0.6177059877263229</v>
      </c>
      <c r="E15" s="11">
        <v>1.08</v>
      </c>
      <c r="F15" s="10">
        <v>0.82471469806316944</v>
      </c>
      <c r="G15" s="10">
        <v>1.2423241149164317</v>
      </c>
      <c r="H15" s="10">
        <v>1.0669999999999999</v>
      </c>
      <c r="I15" s="10">
        <v>1.044</v>
      </c>
      <c r="J15" s="10">
        <v>0.81</v>
      </c>
      <c r="K15" s="10">
        <v>1.8420000000000001</v>
      </c>
      <c r="L15" s="11">
        <f t="shared" ref="L15" si="48">AVERAGE(B15:K15)</f>
        <v>1.0718760796576199</v>
      </c>
      <c r="M15" s="11">
        <f t="shared" ref="M15" si="49">MIN(B15:K15)</f>
        <v>0.6177059877263229</v>
      </c>
      <c r="N15" s="11">
        <f t="shared" ref="N15" si="50">MAX(B15:K15)</f>
        <v>1.8420000000000001</v>
      </c>
      <c r="O15" s="11">
        <f t="shared" ref="O15" si="51">N15-M15</f>
        <v>1.2242940122736772</v>
      </c>
    </row>
    <row r="16" spans="1:15" ht="15.9" customHeight="1" x14ac:dyDescent="0.2">
      <c r="A16" s="8">
        <v>9</v>
      </c>
      <c r="B16" s="10">
        <v>0.84658375962020271</v>
      </c>
      <c r="C16" s="12">
        <v>3.0509344711142363</v>
      </c>
      <c r="D16" s="10">
        <v>0.90275669980899864</v>
      </c>
      <c r="E16" s="11">
        <v>1.34</v>
      </c>
      <c r="F16" s="10">
        <v>0.84409756908730182</v>
      </c>
      <c r="G16" s="10">
        <v>1.5362294568454309</v>
      </c>
      <c r="H16" s="10">
        <v>1.198</v>
      </c>
      <c r="I16" s="10">
        <v>1.341</v>
      </c>
      <c r="J16" s="10">
        <v>0.88</v>
      </c>
      <c r="K16" s="10">
        <v>1.4890000000000001</v>
      </c>
      <c r="L16" s="11">
        <f t="shared" ref="L16" si="52">AVERAGE(B16:K16)</f>
        <v>1.3428601956476172</v>
      </c>
      <c r="M16" s="11">
        <f t="shared" ref="M16" si="53">MIN(B16:K16)</f>
        <v>0.84409756908730182</v>
      </c>
      <c r="N16" s="11">
        <f t="shared" ref="N16" si="54">MAX(B16:K16)</f>
        <v>3.0509344711142363</v>
      </c>
      <c r="O16" s="11">
        <f t="shared" ref="O16" si="55">N16-M16</f>
        <v>2.2068369020269345</v>
      </c>
    </row>
    <row r="17" spans="1:15" ht="15.9" customHeight="1" x14ac:dyDescent="0.2">
      <c r="A17" s="8">
        <v>10</v>
      </c>
      <c r="B17" s="10">
        <v>0.44775072845100711</v>
      </c>
      <c r="C17" s="12">
        <v>1.7249371174212422</v>
      </c>
      <c r="D17" s="10">
        <v>0.68683431837077946</v>
      </c>
      <c r="E17" s="11">
        <v>1.01</v>
      </c>
      <c r="F17" s="10">
        <v>0.92430482169833694</v>
      </c>
      <c r="G17" s="10">
        <v>1.0254686629643677</v>
      </c>
      <c r="H17" s="10">
        <v>1.6319999999999999</v>
      </c>
      <c r="I17" s="10">
        <v>1.6419999999999999</v>
      </c>
      <c r="J17" s="10">
        <v>0.79</v>
      </c>
      <c r="K17" s="10">
        <v>1.1399999999999999</v>
      </c>
      <c r="L17" s="11">
        <f t="shared" ref="L17" si="56">AVERAGE(B17:K17)</f>
        <v>1.1023295648905733</v>
      </c>
      <c r="M17" s="11">
        <f t="shared" ref="M17" si="57">MIN(B17:K17)</f>
        <v>0.44775072845100711</v>
      </c>
      <c r="N17" s="11">
        <f t="shared" ref="N17" si="58">MAX(B17:K17)</f>
        <v>1.7249371174212422</v>
      </c>
      <c r="O17" s="11">
        <f t="shared" ref="O17" si="59">N17-M17</f>
        <v>1.2771863889702351</v>
      </c>
    </row>
    <row r="18" spans="1:15" s="5" customFormat="1" ht="15.9" customHeight="1" x14ac:dyDescent="0.2">
      <c r="A18" s="8">
        <v>11</v>
      </c>
      <c r="B18" s="10">
        <v>0.7482444884940036</v>
      </c>
      <c r="C18" s="12">
        <v>1.4650915260753106</v>
      </c>
      <c r="D18" s="10">
        <v>0.57218085818565523</v>
      </c>
      <c r="E18" s="11">
        <v>1.58</v>
      </c>
      <c r="F18" s="10">
        <v>0.81163991923767309</v>
      </c>
      <c r="G18" s="10">
        <v>0.92070704624388022</v>
      </c>
      <c r="H18" s="10">
        <v>1.2849999999999999</v>
      </c>
      <c r="I18" s="10">
        <v>1.1679999999999999</v>
      </c>
      <c r="J18" s="10">
        <v>0.6</v>
      </c>
      <c r="K18" s="10">
        <v>1.081</v>
      </c>
      <c r="L18" s="11">
        <f t="shared" ref="L18" si="60">AVERAGE(B18:K18)</f>
        <v>1.0231863838236523</v>
      </c>
      <c r="M18" s="11">
        <f t="shared" ref="M18" si="61">MIN(B18:K18)</f>
        <v>0.57218085818565523</v>
      </c>
      <c r="N18" s="11">
        <f t="shared" ref="N18" si="62">MAX(B18:K18)</f>
        <v>1.58</v>
      </c>
      <c r="O18" s="11">
        <f t="shared" ref="O18" si="63">N18-M18</f>
        <v>1.0078191418143447</v>
      </c>
    </row>
    <row r="19" spans="1:15" ht="15.9" customHeight="1" x14ac:dyDescent="0.2">
      <c r="A19" s="8">
        <v>12</v>
      </c>
      <c r="B19" s="10">
        <v>0.68827850033933957</v>
      </c>
      <c r="C19" s="12">
        <v>1.4192211541197102</v>
      </c>
      <c r="D19" s="10">
        <v>0.89637572471206306</v>
      </c>
      <c r="E19" s="11">
        <v>1.4000000000000001</v>
      </c>
      <c r="F19" s="10">
        <v>0.66427479334999662</v>
      </c>
      <c r="G19" s="10">
        <v>1.2591684474917018</v>
      </c>
      <c r="H19" s="10">
        <v>1.286</v>
      </c>
      <c r="I19" s="10">
        <v>1.1080000000000001</v>
      </c>
      <c r="J19" s="10">
        <v>0.65</v>
      </c>
      <c r="K19" s="10">
        <v>1.2809999999999999</v>
      </c>
      <c r="L19" s="11">
        <f t="shared" ref="L19" si="64">AVERAGE(B19:K19)</f>
        <v>1.0652318620012813</v>
      </c>
      <c r="M19" s="11">
        <f t="shared" ref="M19" si="65">MIN(B19:K19)</f>
        <v>0.65</v>
      </c>
      <c r="N19" s="11">
        <f t="shared" ref="N19" si="66">MAX(B19:K19)</f>
        <v>1.4192211541197102</v>
      </c>
      <c r="O19" s="11">
        <f t="shared" ref="O19" si="67">N19-M19</f>
        <v>0.76922115411971015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0.7215719487113923</v>
      </c>
      <c r="C21" s="11">
        <f>AVERAGE(C3:C20)</f>
        <v>1.4988280275975436</v>
      </c>
      <c r="D21" s="11">
        <f t="shared" ref="D21:J21" si="68">AVERAGE(D3:D20)</f>
        <v>0.72275920596100363</v>
      </c>
      <c r="E21" s="11">
        <f t="shared" si="68"/>
        <v>1.4388235294117644</v>
      </c>
      <c r="F21" s="11">
        <f t="shared" si="68"/>
        <v>0.84617676018285837</v>
      </c>
      <c r="G21" s="11">
        <f t="shared" si="68"/>
        <v>1.278786865653196</v>
      </c>
      <c r="H21" s="11">
        <f t="shared" si="68"/>
        <v>1.3426470588235297</v>
      </c>
      <c r="I21" s="11">
        <f>AVERAGE(I3:I20)</f>
        <v>1.2108823529411765</v>
      </c>
      <c r="J21" s="11">
        <f t="shared" si="68"/>
        <v>0.78588235294117648</v>
      </c>
      <c r="K21" s="11">
        <f>AVERAGE(K3:K20)</f>
        <v>1.4024375</v>
      </c>
      <c r="L21" s="11">
        <f>AVERAGE(L3:L20)</f>
        <v>1.1227874668687801</v>
      </c>
      <c r="M21" s="11">
        <f>AVERAGE(M3:M20)</f>
        <v>0.56178315121979827</v>
      </c>
      <c r="N21" s="11">
        <f>AVERAGE(N3:N20)</f>
        <v>1.8744056779824694</v>
      </c>
      <c r="O21" s="11">
        <f>AVERAGE(O3:O20)</f>
        <v>1.3126225267626717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26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32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24</v>
      </c>
      <c r="N2" s="8" t="s">
        <v>25</v>
      </c>
      <c r="O2" s="15" t="s">
        <v>9</v>
      </c>
    </row>
    <row r="3" spans="1:15" ht="15.9" customHeight="1" x14ac:dyDescent="0.2">
      <c r="A3" s="8">
        <v>8</v>
      </c>
      <c r="B3" s="10">
        <v>0.46649923649739927</v>
      </c>
      <c r="C3" s="12">
        <v>1.9337934989233678</v>
      </c>
      <c r="D3" s="10">
        <v>0.62831199245621105</v>
      </c>
      <c r="E3" s="11">
        <v>1.76</v>
      </c>
      <c r="F3" s="10">
        <v>0.89605096251978522</v>
      </c>
      <c r="G3" s="10">
        <v>0.66580855559975816</v>
      </c>
      <c r="H3" s="10">
        <v>1.141</v>
      </c>
      <c r="I3" s="10">
        <v>2.1520000000000001</v>
      </c>
      <c r="J3" s="10">
        <v>1.82</v>
      </c>
      <c r="K3" s="10"/>
      <c r="L3" s="11">
        <f t="shared" ref="L3" si="0">AVERAGE(B3:K3)</f>
        <v>1.2737182495551691</v>
      </c>
      <c r="M3" s="11">
        <f t="shared" ref="M3" si="1">MIN(B3:K3)</f>
        <v>0.46649923649739927</v>
      </c>
      <c r="N3" s="11">
        <f t="shared" ref="N3" si="2">MAX(B3:K3)</f>
        <v>2.1520000000000001</v>
      </c>
      <c r="O3" s="11">
        <f t="shared" ref="O3" si="3">N3-M3</f>
        <v>1.6855007635026009</v>
      </c>
    </row>
    <row r="4" spans="1:15" ht="15.9" customHeight="1" x14ac:dyDescent="0.2">
      <c r="A4" s="8">
        <v>9</v>
      </c>
      <c r="B4" s="10">
        <v>0.49637755788739985</v>
      </c>
      <c r="C4" s="12">
        <v>0.57940182034579835</v>
      </c>
      <c r="D4" s="10">
        <v>0.93891676899128274</v>
      </c>
      <c r="E4" s="11">
        <v>1.54</v>
      </c>
      <c r="F4" s="10">
        <v>1.1422453357654954</v>
      </c>
      <c r="G4" s="10">
        <v>1.3365161012981237</v>
      </c>
      <c r="H4" s="10">
        <v>1.4159999999999999</v>
      </c>
      <c r="I4" s="10">
        <v>2.12</v>
      </c>
      <c r="J4" s="10">
        <v>1.44</v>
      </c>
      <c r="K4" s="10">
        <v>1.488</v>
      </c>
      <c r="L4" s="11">
        <f t="shared" ref="L4" si="4">AVERAGE(B4:K4)</f>
        <v>1.2497457584288099</v>
      </c>
      <c r="M4" s="11">
        <f t="shared" ref="M4" si="5">MIN(B4:K4)</f>
        <v>0.49637755788739985</v>
      </c>
      <c r="N4" s="11">
        <f t="shared" ref="N4" si="6">MAX(B4:K4)</f>
        <v>2.12</v>
      </c>
      <c r="O4" s="11">
        <f t="shared" ref="O4" si="7">N4-M4</f>
        <v>1.6236224421126002</v>
      </c>
    </row>
    <row r="5" spans="1:15" ht="15.9" customHeight="1" x14ac:dyDescent="0.2">
      <c r="A5" s="8">
        <v>10</v>
      </c>
      <c r="B5" s="10">
        <v>0.34318365865389072</v>
      </c>
      <c r="C5" s="12">
        <v>1.1489508912595376</v>
      </c>
      <c r="D5" s="10">
        <v>0.57734774527057142</v>
      </c>
      <c r="E5" s="11">
        <v>2</v>
      </c>
      <c r="F5" s="10">
        <v>0.87836300100946396</v>
      </c>
      <c r="G5" s="10">
        <v>0.99258075655509659</v>
      </c>
      <c r="H5" s="10">
        <v>1.294</v>
      </c>
      <c r="I5" s="10">
        <v>1.391</v>
      </c>
      <c r="J5" s="10">
        <v>1.02</v>
      </c>
      <c r="K5" s="10">
        <v>1.9870000000000001</v>
      </c>
      <c r="L5" s="11">
        <f t="shared" ref="L5" si="8">AVERAGE(B5:K5)</f>
        <v>1.1632426052748559</v>
      </c>
      <c r="M5" s="11">
        <f t="shared" ref="M5" si="9">MIN(B5:K5)</f>
        <v>0.34318365865389072</v>
      </c>
      <c r="N5" s="11">
        <f t="shared" ref="N5" si="10">MAX(B5:K5)</f>
        <v>2</v>
      </c>
      <c r="O5" s="11">
        <f t="shared" ref="O5" si="11">N5-M5</f>
        <v>1.6568163413461092</v>
      </c>
    </row>
    <row r="6" spans="1:15" ht="15.9" customHeight="1" x14ac:dyDescent="0.2">
      <c r="A6" s="8">
        <v>11</v>
      </c>
      <c r="B6" s="10">
        <v>0.25057591454144107</v>
      </c>
      <c r="C6" s="12">
        <v>0.61697229098423112</v>
      </c>
      <c r="D6" s="10">
        <v>0.6562617635718283</v>
      </c>
      <c r="E6" s="11">
        <v>1.94</v>
      </c>
      <c r="F6" s="10">
        <v>0.51301580255372248</v>
      </c>
      <c r="G6" s="10">
        <v>1.0241918316939869</v>
      </c>
      <c r="H6" s="10">
        <v>1.9019999999999999</v>
      </c>
      <c r="I6" s="10">
        <v>1.611</v>
      </c>
      <c r="J6" s="10">
        <v>1.3</v>
      </c>
      <c r="K6" s="10">
        <v>1.101</v>
      </c>
      <c r="L6" s="11">
        <f t="shared" ref="L6" si="12">AVERAGE(B6:K6)</f>
        <v>1.091501760334521</v>
      </c>
      <c r="M6" s="11">
        <f t="shared" ref="M6" si="13">MIN(B6:K6)</f>
        <v>0.25057591454144107</v>
      </c>
      <c r="N6" s="11">
        <f t="shared" ref="N6" si="14">MAX(B6:K6)</f>
        <v>1.94</v>
      </c>
      <c r="O6" s="11">
        <f t="shared" ref="O6" si="15">N6-M6</f>
        <v>1.6894240854585589</v>
      </c>
    </row>
    <row r="7" spans="1:15" ht="15.9" customHeight="1" x14ac:dyDescent="0.2">
      <c r="A7" s="8">
        <v>12</v>
      </c>
      <c r="B7" s="10">
        <v>0.47556695342769395</v>
      </c>
      <c r="C7" s="12">
        <v>0.55451698149928708</v>
      </c>
      <c r="D7" s="10">
        <v>0.50351595177478492</v>
      </c>
      <c r="E7" s="11">
        <v>2.1399999999999997</v>
      </c>
      <c r="F7" s="10">
        <v>0.79901319200114118</v>
      </c>
      <c r="G7" s="10">
        <v>1.0353807716113383</v>
      </c>
      <c r="H7" s="10">
        <v>1.323</v>
      </c>
      <c r="I7" s="10">
        <v>1.2190000000000001</v>
      </c>
      <c r="J7" s="10">
        <v>0.96</v>
      </c>
      <c r="K7" s="10">
        <v>1.373</v>
      </c>
      <c r="L7" s="11">
        <f t="shared" ref="L7" si="16">AVERAGE(B7:K7)</f>
        <v>1.0382993850314244</v>
      </c>
      <c r="M7" s="11">
        <f t="shared" ref="M7" si="17">MIN(B7:K7)</f>
        <v>0.47556695342769395</v>
      </c>
      <c r="N7" s="11">
        <f t="shared" ref="N7" si="18">MAX(B7:K7)</f>
        <v>2.1399999999999997</v>
      </c>
      <c r="O7" s="11">
        <f t="shared" ref="O7" si="19">N7-M7</f>
        <v>1.6644330465723058</v>
      </c>
    </row>
    <row r="8" spans="1:15" ht="15.9" customHeight="1" x14ac:dyDescent="0.2">
      <c r="A8" s="8">
        <v>1</v>
      </c>
      <c r="B8" s="10">
        <v>0.3222308920005123</v>
      </c>
      <c r="C8" s="12">
        <v>0.68882860547901803</v>
      </c>
      <c r="D8" s="10">
        <v>0.38446686509369243</v>
      </c>
      <c r="E8" s="11">
        <v>1.5699999999999998</v>
      </c>
      <c r="F8" s="10">
        <v>0.87867143578444162</v>
      </c>
      <c r="G8" s="10">
        <v>1.0227021867708277</v>
      </c>
      <c r="H8" s="10">
        <v>1.474</v>
      </c>
      <c r="I8" s="10">
        <v>1.351</v>
      </c>
      <c r="J8" s="10">
        <v>1.28</v>
      </c>
      <c r="K8" s="10">
        <v>0.85699999999999998</v>
      </c>
      <c r="L8" s="11">
        <f t="shared" ref="L8" si="20">AVERAGE(B8:K8)</f>
        <v>0.98288999851284908</v>
      </c>
      <c r="M8" s="11">
        <f t="shared" ref="M8" si="21">MIN(B8:K8)</f>
        <v>0.3222308920005123</v>
      </c>
      <c r="N8" s="11">
        <f t="shared" ref="N8" si="22">MAX(B8:K8)</f>
        <v>1.5699999999999998</v>
      </c>
      <c r="O8" s="11">
        <f t="shared" ref="O8" si="23">N8-M8</f>
        <v>1.2477691079994875</v>
      </c>
    </row>
    <row r="9" spans="1:15" ht="15.9" customHeight="1" x14ac:dyDescent="0.2">
      <c r="A9" s="8">
        <v>2</v>
      </c>
      <c r="B9" s="10">
        <v>0.43956516288670111</v>
      </c>
      <c r="C9" s="12">
        <v>1.9504017564302374</v>
      </c>
      <c r="D9" s="10">
        <v>0.56494638125986507</v>
      </c>
      <c r="E9" s="11">
        <v>1.37</v>
      </c>
      <c r="F9" s="10">
        <v>0.70130783143036035</v>
      </c>
      <c r="G9" s="10">
        <v>0.93331990331434622</v>
      </c>
      <c r="H9" s="10">
        <v>1.6140000000000001</v>
      </c>
      <c r="I9" s="10">
        <v>1.135</v>
      </c>
      <c r="J9" s="10">
        <v>1.1299999999999999</v>
      </c>
      <c r="K9" s="10">
        <v>1.1839999999999999</v>
      </c>
      <c r="L9" s="11">
        <f t="shared" ref="L9" si="24">AVERAGE(B9:K9)</f>
        <v>1.1022541035321507</v>
      </c>
      <c r="M9" s="11">
        <f t="shared" ref="M9" si="25">MIN(B9:K9)</f>
        <v>0.43956516288670111</v>
      </c>
      <c r="N9" s="11">
        <f t="shared" ref="N9" si="26">MAX(B9:K9)</f>
        <v>1.9504017564302374</v>
      </c>
      <c r="O9" s="11">
        <f t="shared" ref="O9" si="27">N9-M9</f>
        <v>1.5108365935435364</v>
      </c>
    </row>
    <row r="10" spans="1:15" ht="15.9" customHeight="1" x14ac:dyDescent="0.2">
      <c r="A10" s="8">
        <v>3</v>
      </c>
      <c r="B10" s="10">
        <v>0.43304487259969887</v>
      </c>
      <c r="C10" s="12">
        <v>1.5555841032944404</v>
      </c>
      <c r="D10" s="10">
        <v>0.51144800008770752</v>
      </c>
      <c r="E10" s="11">
        <v>1.5599999999999998</v>
      </c>
      <c r="F10" s="10">
        <v>0.92879519996503568</v>
      </c>
      <c r="G10" s="10">
        <v>0.9723851120501954</v>
      </c>
      <c r="H10" s="10">
        <v>1.581</v>
      </c>
      <c r="I10" s="10">
        <v>0.85399999999999998</v>
      </c>
      <c r="J10" s="10">
        <v>1.01</v>
      </c>
      <c r="K10" s="10">
        <v>1.2789999999999999</v>
      </c>
      <c r="L10" s="11">
        <f t="shared" ref="L10" si="28">AVERAGE(B10:K10)</f>
        <v>1.0685257287997076</v>
      </c>
      <c r="M10" s="11">
        <f t="shared" ref="M10" si="29">MIN(B10:K10)</f>
        <v>0.43304487259969887</v>
      </c>
      <c r="N10" s="11">
        <f t="shared" ref="N10" si="30">MAX(B10:K10)</f>
        <v>1.581</v>
      </c>
      <c r="O10" s="11">
        <f t="shared" ref="O10" si="31">N10-M10</f>
        <v>1.147955127400301</v>
      </c>
    </row>
    <row r="11" spans="1:15" ht="15.9" customHeight="1" x14ac:dyDescent="0.2">
      <c r="A11" s="8">
        <v>4</v>
      </c>
      <c r="B11" s="10">
        <v>0.34538336137612141</v>
      </c>
      <c r="C11" s="12">
        <v>1.5221909501472632</v>
      </c>
      <c r="D11" s="10">
        <v>0.43630563333215688</v>
      </c>
      <c r="E11" s="11">
        <v>1.7500000000000002</v>
      </c>
      <c r="F11" s="10">
        <v>1.0154694297659335</v>
      </c>
      <c r="G11" s="10">
        <v>1.3631886823302439</v>
      </c>
      <c r="H11" s="10">
        <v>1.014</v>
      </c>
      <c r="I11" s="10">
        <v>1.0940000000000001</v>
      </c>
      <c r="J11" s="10">
        <v>1.1299999999999999</v>
      </c>
      <c r="K11" s="10">
        <v>1.1739999999999999</v>
      </c>
      <c r="L11" s="11">
        <f t="shared" ref="L11" si="32">AVERAGE(B11:K11)</f>
        <v>1.084453805695172</v>
      </c>
      <c r="M11" s="11">
        <f t="shared" ref="M11" si="33">MIN(B11:K11)</f>
        <v>0.34538336137612141</v>
      </c>
      <c r="N11" s="11">
        <f t="shared" ref="N11" si="34">MAX(B11:K11)</f>
        <v>1.7500000000000002</v>
      </c>
      <c r="O11" s="11">
        <f t="shared" ref="O11" si="35">N11-M11</f>
        <v>1.4046166386238788</v>
      </c>
    </row>
    <row r="12" spans="1:15" ht="15.9" customHeight="1" x14ac:dyDescent="0.2">
      <c r="A12" s="8">
        <v>5</v>
      </c>
      <c r="B12" s="10">
        <v>0.26574822100272294</v>
      </c>
      <c r="C12" s="12">
        <v>0.77355553252190845</v>
      </c>
      <c r="D12" s="10">
        <v>0.70165939951885425</v>
      </c>
      <c r="E12" s="11">
        <v>1.41</v>
      </c>
      <c r="F12" s="10">
        <v>1.103827219117663</v>
      </c>
      <c r="G12" s="10">
        <v>1.0842715843172586</v>
      </c>
      <c r="H12" s="10">
        <v>1.4370000000000001</v>
      </c>
      <c r="I12" s="10">
        <v>1.25</v>
      </c>
      <c r="J12" s="10">
        <v>1.45</v>
      </c>
      <c r="K12" s="10">
        <v>0.84699999999999998</v>
      </c>
      <c r="L12" s="11">
        <f t="shared" ref="L12" si="36">AVERAGE(B12:K12)</f>
        <v>1.0323061956478408</v>
      </c>
      <c r="M12" s="11">
        <f t="shared" ref="M12" si="37">MIN(B12:K12)</f>
        <v>0.26574822100272294</v>
      </c>
      <c r="N12" s="11">
        <f t="shared" ref="N12" si="38">MAX(B12:K12)</f>
        <v>1.45</v>
      </c>
      <c r="O12" s="11">
        <f t="shared" ref="O12" si="39">N12-M12</f>
        <v>1.1842517789972771</v>
      </c>
    </row>
    <row r="13" spans="1:15" ht="15.9" customHeight="1" x14ac:dyDescent="0.2">
      <c r="A13" s="8">
        <v>6</v>
      </c>
      <c r="B13" s="10">
        <v>0.63772468626915813</v>
      </c>
      <c r="C13" s="12">
        <v>1.8429215353643063</v>
      </c>
      <c r="D13" s="10">
        <v>0.95445573992228949</v>
      </c>
      <c r="E13" s="11">
        <v>1.51</v>
      </c>
      <c r="F13" s="10">
        <v>0.95370982205116361</v>
      </c>
      <c r="G13" s="10">
        <v>0.89853159619958278</v>
      </c>
      <c r="H13" s="10">
        <v>1.3120000000000001</v>
      </c>
      <c r="I13" s="10">
        <v>1.5620000000000001</v>
      </c>
      <c r="J13" s="10">
        <v>1.08</v>
      </c>
      <c r="K13" s="10">
        <v>1.389</v>
      </c>
      <c r="L13" s="11">
        <f t="shared" ref="L13" si="40">AVERAGE(B13:K13)</f>
        <v>1.21403433798065</v>
      </c>
      <c r="M13" s="11">
        <f t="shared" ref="M13" si="41">MIN(B13:K13)</f>
        <v>0.63772468626915813</v>
      </c>
      <c r="N13" s="11">
        <f t="shared" ref="N13" si="42">MAX(B13:K13)</f>
        <v>1.8429215353643063</v>
      </c>
      <c r="O13" s="11">
        <f t="shared" ref="O13" si="43">N13-M13</f>
        <v>1.2051968490951481</v>
      </c>
    </row>
    <row r="14" spans="1:15" ht="15.9" customHeight="1" x14ac:dyDescent="0.2">
      <c r="A14" s="8">
        <v>7</v>
      </c>
      <c r="B14" s="10">
        <v>0.46602220270711764</v>
      </c>
      <c r="C14" s="12">
        <v>2.157163176238615</v>
      </c>
      <c r="D14" s="10">
        <v>0.76812286869187552</v>
      </c>
      <c r="E14" s="11">
        <v>1.5599999999999998</v>
      </c>
      <c r="F14" s="10">
        <v>0.97106373403129909</v>
      </c>
      <c r="G14" s="10">
        <v>0.98434381716894503</v>
      </c>
      <c r="H14" s="10">
        <v>1.5720000000000001</v>
      </c>
      <c r="I14" s="10">
        <v>1.2230000000000001</v>
      </c>
      <c r="J14" s="10">
        <v>0.81</v>
      </c>
      <c r="K14" s="10">
        <v>1.5369999999999999</v>
      </c>
      <c r="L14" s="11">
        <f t="shared" ref="L14" si="44">AVERAGE(B14:K14)</f>
        <v>1.204871579883785</v>
      </c>
      <c r="M14" s="11">
        <f t="shared" ref="M14" si="45">MIN(B14:K14)</f>
        <v>0.46602220270711764</v>
      </c>
      <c r="N14" s="11">
        <f t="shared" ref="N14" si="46">MAX(B14:K14)</f>
        <v>2.157163176238615</v>
      </c>
      <c r="O14" s="11">
        <f t="shared" ref="O14" si="47">N14-M14</f>
        <v>1.6911409735314973</v>
      </c>
    </row>
    <row r="15" spans="1:15" ht="15.9" customHeight="1" x14ac:dyDescent="0.2">
      <c r="A15" s="8">
        <v>8</v>
      </c>
      <c r="B15" s="10">
        <v>0.53373430180208292</v>
      </c>
      <c r="C15" s="12">
        <v>1.2386895467194092</v>
      </c>
      <c r="D15" s="10">
        <v>1.4573276479200694</v>
      </c>
      <c r="E15" s="11">
        <v>1.7000000000000002</v>
      </c>
      <c r="F15" s="10">
        <v>0.99687184179404964</v>
      </c>
      <c r="G15" s="10">
        <v>1.3613588343392593</v>
      </c>
      <c r="H15" s="10">
        <v>1.7250000000000001</v>
      </c>
      <c r="I15" s="10">
        <v>1.548</v>
      </c>
      <c r="J15" s="10">
        <v>1.64</v>
      </c>
      <c r="K15" s="10">
        <v>1.175</v>
      </c>
      <c r="L15" s="11">
        <f t="shared" ref="L15" si="48">AVERAGE(B15:K15)</f>
        <v>1.3375982172574872</v>
      </c>
      <c r="M15" s="11">
        <f t="shared" ref="M15" si="49">MIN(B15:K15)</f>
        <v>0.53373430180208292</v>
      </c>
      <c r="N15" s="11">
        <f t="shared" ref="N15" si="50">MAX(B15:K15)</f>
        <v>1.7250000000000001</v>
      </c>
      <c r="O15" s="11">
        <f t="shared" ref="O15" si="51">N15-M15</f>
        <v>1.1912656981979173</v>
      </c>
    </row>
    <row r="16" spans="1:15" ht="15.9" customHeight="1" x14ac:dyDescent="0.2">
      <c r="A16" s="8">
        <v>9</v>
      </c>
      <c r="B16" s="10">
        <v>0.37552268981882603</v>
      </c>
      <c r="C16" s="12">
        <v>1.0899082669433438</v>
      </c>
      <c r="D16" s="10">
        <v>0.62841802399944113</v>
      </c>
      <c r="E16" s="11">
        <v>1.39</v>
      </c>
      <c r="F16" s="10">
        <v>0.67057408633016591</v>
      </c>
      <c r="G16" s="10">
        <v>1.2212817632587329</v>
      </c>
      <c r="H16" s="10">
        <v>1.522</v>
      </c>
      <c r="I16" s="10">
        <v>1.1970000000000001</v>
      </c>
      <c r="J16" s="10">
        <v>1.28</v>
      </c>
      <c r="K16" s="10">
        <v>1.429</v>
      </c>
      <c r="L16" s="11">
        <f t="shared" ref="L16" si="52">AVERAGE(B16:K16)</f>
        <v>1.0803704830350509</v>
      </c>
      <c r="M16" s="11">
        <f t="shared" ref="M16" si="53">MIN(B16:K16)</f>
        <v>0.37552268981882603</v>
      </c>
      <c r="N16" s="11">
        <f t="shared" ref="N16" si="54">MAX(B16:K16)</f>
        <v>1.522</v>
      </c>
      <c r="O16" s="11">
        <f t="shared" ref="O16" si="55">N16-M16</f>
        <v>1.146477310181174</v>
      </c>
    </row>
    <row r="17" spans="1:15" ht="15.9" customHeight="1" x14ac:dyDescent="0.2">
      <c r="A17" s="8">
        <v>10</v>
      </c>
      <c r="B17" s="10">
        <v>0.4085332028840995</v>
      </c>
      <c r="C17" s="12">
        <v>0.64968295471661774</v>
      </c>
      <c r="D17" s="10">
        <v>1.7134058421903111</v>
      </c>
      <c r="E17" s="11">
        <v>1.59</v>
      </c>
      <c r="F17" s="10">
        <v>1.6533706906251138</v>
      </c>
      <c r="G17" s="10">
        <v>0.84909506026807235</v>
      </c>
      <c r="H17" s="10">
        <v>1.7310000000000001</v>
      </c>
      <c r="I17" s="10">
        <v>1.476</v>
      </c>
      <c r="J17" s="10">
        <v>1.39</v>
      </c>
      <c r="K17" s="10">
        <v>1.175</v>
      </c>
      <c r="L17" s="11">
        <f t="shared" ref="L17" si="56">AVERAGE(B17:K17)</f>
        <v>1.2636087750684215</v>
      </c>
      <c r="M17" s="11">
        <f t="shared" ref="M17" si="57">MIN(B17:K17)</f>
        <v>0.4085332028840995</v>
      </c>
      <c r="N17" s="11">
        <f t="shared" ref="N17" si="58">MAX(B17:K17)</f>
        <v>1.7310000000000001</v>
      </c>
      <c r="O17" s="11">
        <f t="shared" ref="O17" si="59">N17-M17</f>
        <v>1.3224667971159005</v>
      </c>
    </row>
    <row r="18" spans="1:15" s="5" customFormat="1" ht="15.9" customHeight="1" x14ac:dyDescent="0.2">
      <c r="A18" s="8">
        <v>11</v>
      </c>
      <c r="B18" s="10">
        <v>0.70761286533457735</v>
      </c>
      <c r="C18" s="12">
        <v>1.3355462584901858</v>
      </c>
      <c r="D18" s="10">
        <v>0.87556928333582462</v>
      </c>
      <c r="E18" s="11">
        <v>1.5</v>
      </c>
      <c r="F18" s="10">
        <v>1.1071028412996358</v>
      </c>
      <c r="G18" s="10">
        <v>0.85996181346932199</v>
      </c>
      <c r="H18" s="10">
        <v>1.5309999999999999</v>
      </c>
      <c r="I18" s="10">
        <v>0.94799999999999995</v>
      </c>
      <c r="J18" s="10">
        <v>1.36</v>
      </c>
      <c r="K18" s="10">
        <v>0.65300000000000002</v>
      </c>
      <c r="L18" s="11">
        <f t="shared" ref="L18" si="60">AVERAGE(B18:K18)</f>
        <v>1.0877793061929544</v>
      </c>
      <c r="M18" s="11">
        <f t="shared" ref="M18" si="61">MIN(B18:K18)</f>
        <v>0.65300000000000002</v>
      </c>
      <c r="N18" s="11">
        <f t="shared" ref="N18" si="62">MAX(B18:K18)</f>
        <v>1.5309999999999999</v>
      </c>
      <c r="O18" s="11">
        <f t="shared" ref="O18" si="63">N18-M18</f>
        <v>0.87799999999999989</v>
      </c>
    </row>
    <row r="19" spans="1:15" ht="15.9" customHeight="1" x14ac:dyDescent="0.2">
      <c r="A19" s="8">
        <v>12</v>
      </c>
      <c r="B19" s="10">
        <v>0.44542894556863055</v>
      </c>
      <c r="C19" s="12">
        <v>2.0873069373276731</v>
      </c>
      <c r="D19" s="10">
        <v>0.75356673108762318</v>
      </c>
      <c r="E19" s="11">
        <v>1.49</v>
      </c>
      <c r="F19" s="10">
        <v>0.99745971248070331</v>
      </c>
      <c r="G19" s="10">
        <v>0.87207355134930387</v>
      </c>
      <c r="H19" s="10">
        <v>1.677</v>
      </c>
      <c r="I19" s="10">
        <v>1.07</v>
      </c>
      <c r="J19" s="10">
        <v>1.51</v>
      </c>
      <c r="K19" s="10">
        <v>1.38</v>
      </c>
      <c r="L19" s="11">
        <f t="shared" ref="L19" si="64">AVERAGE(B19:K19)</f>
        <v>1.2282835877813933</v>
      </c>
      <c r="M19" s="11">
        <f t="shared" ref="M19" si="65">MIN(B19:K19)</f>
        <v>0.44542894556863055</v>
      </c>
      <c r="N19" s="11">
        <f t="shared" ref="N19" si="66">MAX(B19:K19)</f>
        <v>2.0873069373276731</v>
      </c>
      <c r="O19" s="11">
        <f t="shared" ref="O19" si="67">N19-M19</f>
        <v>1.6418779917590425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0.43604439560341607</v>
      </c>
      <c r="C21" s="11">
        <f>AVERAGE(C3:C20)</f>
        <v>1.2779655945108965</v>
      </c>
      <c r="D21" s="11">
        <f t="shared" ref="D21:J21" si="68">AVERAGE(D3:D20)</f>
        <v>0.76788509638261104</v>
      </c>
      <c r="E21" s="11">
        <f t="shared" si="68"/>
        <v>1.6341176470588235</v>
      </c>
      <c r="F21" s="11">
        <f t="shared" si="68"/>
        <v>0.95334777285442196</v>
      </c>
      <c r="G21" s="11">
        <f t="shared" si="68"/>
        <v>1.0280583483290817</v>
      </c>
      <c r="H21" s="11">
        <f t="shared" si="68"/>
        <v>1.4862352941176469</v>
      </c>
      <c r="I21" s="11">
        <f>AVERAGE(I3:I20)</f>
        <v>1.3647647058823527</v>
      </c>
      <c r="J21" s="11">
        <f t="shared" si="68"/>
        <v>1.2711764705882356</v>
      </c>
      <c r="K21" s="11">
        <f>AVERAGE(K3:K20)</f>
        <v>1.2517499999999999</v>
      </c>
      <c r="L21" s="11">
        <f>AVERAGE(L3:L20)</f>
        <v>1.1472637575301317</v>
      </c>
      <c r="M21" s="11">
        <f>AVERAGE(M3:M20)</f>
        <v>0.43283187411314678</v>
      </c>
      <c r="N21" s="11">
        <f>AVERAGE(N3:N20)</f>
        <v>1.8382231414918138</v>
      </c>
      <c r="O21" s="11">
        <f>AVERAGE(O3:O20)</f>
        <v>1.4053912673786668</v>
      </c>
    </row>
    <row r="23" spans="1:15" ht="17.25" customHeight="1" x14ac:dyDescent="0.2"/>
    <row r="24" spans="1:15" ht="17.25" customHeight="1" x14ac:dyDescent="0.2"/>
    <row r="25" spans="1:15" ht="17.25" customHeight="1" x14ac:dyDescent="0.2"/>
    <row r="26" spans="1:15" ht="17.25" customHeight="1" x14ac:dyDescent="0.2"/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1"/>
  <sheetViews>
    <sheetView zoomScale="70" zoomScaleNormal="70" workbookViewId="0">
      <selection activeCell="R33" sqref="R33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34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15</v>
      </c>
      <c r="O2" s="15" t="s">
        <v>9</v>
      </c>
    </row>
    <row r="3" spans="1:15" ht="15.9" customHeight="1" x14ac:dyDescent="0.2">
      <c r="A3" s="8">
        <v>8</v>
      </c>
      <c r="B3" s="10">
        <v>0.27791777947104468</v>
      </c>
      <c r="C3" s="12">
        <v>0.80003357058332192</v>
      </c>
      <c r="D3" s="10">
        <v>0.29583685951168048</v>
      </c>
      <c r="E3" s="11">
        <v>0.33999999999999997</v>
      </c>
      <c r="F3" s="10">
        <v>0.33905503828654776</v>
      </c>
      <c r="G3" s="10">
        <v>0.6270564262632905</v>
      </c>
      <c r="H3" s="10">
        <v>0.36799999999999999</v>
      </c>
      <c r="I3" s="10">
        <v>0.94299999999999995</v>
      </c>
      <c r="J3" s="10">
        <v>0.3</v>
      </c>
      <c r="K3" s="10"/>
      <c r="L3" s="11">
        <f t="shared" ref="L3:L8" si="0">AVERAGE(B3:K3)</f>
        <v>0.47676663045732059</v>
      </c>
      <c r="M3" s="11">
        <f t="shared" ref="M3" si="1">MIN(B3:K3)</f>
        <v>0.27791777947104468</v>
      </c>
      <c r="N3" s="11">
        <f t="shared" ref="N3" si="2">MAX(B3:K3)</f>
        <v>0.94299999999999995</v>
      </c>
      <c r="O3" s="11">
        <f t="shared" ref="O3" si="3">N3-M3</f>
        <v>0.66508222052895527</v>
      </c>
    </row>
    <row r="4" spans="1:15" ht="15.9" customHeight="1" x14ac:dyDescent="0.2">
      <c r="A4" s="8">
        <v>9</v>
      </c>
      <c r="B4" s="10">
        <v>0.25914526355289502</v>
      </c>
      <c r="C4" s="12">
        <v>0.43527750366368306</v>
      </c>
      <c r="D4" s="10">
        <v>0.92096930705765911</v>
      </c>
      <c r="E4" s="11">
        <v>0.36</v>
      </c>
      <c r="F4" s="10">
        <v>0.77985910700387895</v>
      </c>
      <c r="G4" s="10">
        <v>0.33259332036082118</v>
      </c>
      <c r="H4" s="10">
        <v>0.46700000000000003</v>
      </c>
      <c r="I4" s="10">
        <v>1.1259999999999999</v>
      </c>
      <c r="J4" s="10">
        <v>0.37</v>
      </c>
      <c r="K4" s="10">
        <v>0.58199999999999996</v>
      </c>
      <c r="L4" s="11">
        <f t="shared" si="0"/>
        <v>0.56328445016389372</v>
      </c>
      <c r="M4" s="11">
        <f t="shared" ref="M4" si="4">MIN(B4:K4)</f>
        <v>0.25914526355289502</v>
      </c>
      <c r="N4" s="11">
        <f t="shared" ref="N4" si="5">MAX(B4:K4)</f>
        <v>1.1259999999999999</v>
      </c>
      <c r="O4" s="11">
        <f t="shared" ref="O4" si="6">N4-M4</f>
        <v>0.86685473644710487</v>
      </c>
    </row>
    <row r="5" spans="1:15" ht="15.9" customHeight="1" x14ac:dyDescent="0.2">
      <c r="A5" s="8">
        <v>10</v>
      </c>
      <c r="B5" s="10">
        <v>0.18088676775166312</v>
      </c>
      <c r="C5" s="12">
        <v>0.67915574681791679</v>
      </c>
      <c r="D5" s="10">
        <v>0.48508739768663373</v>
      </c>
      <c r="E5" s="11">
        <v>0.33999999999999997</v>
      </c>
      <c r="F5" s="10">
        <v>0.78160673673471281</v>
      </c>
      <c r="G5" s="10">
        <v>0.36889949783213605</v>
      </c>
      <c r="H5" s="10">
        <v>0.438</v>
      </c>
      <c r="I5" s="10">
        <v>0.85699999999999998</v>
      </c>
      <c r="J5" s="10">
        <v>0.27</v>
      </c>
      <c r="K5" s="10">
        <v>0.93600000000000005</v>
      </c>
      <c r="L5" s="11">
        <f t="shared" si="0"/>
        <v>0.53366361468230628</v>
      </c>
      <c r="M5" s="11">
        <f t="shared" ref="M5" si="7">MIN(B5:K5)</f>
        <v>0.18088676775166312</v>
      </c>
      <c r="N5" s="11">
        <f t="shared" ref="N5" si="8">MAX(B5:K5)</f>
        <v>0.93600000000000005</v>
      </c>
      <c r="O5" s="11">
        <f t="shared" ref="O5" si="9">N5-M5</f>
        <v>0.75511323224833693</v>
      </c>
    </row>
    <row r="6" spans="1:15" ht="15.9" customHeight="1" x14ac:dyDescent="0.2">
      <c r="A6" s="8">
        <v>11</v>
      </c>
      <c r="B6" s="10">
        <v>0.23697599256155372</v>
      </c>
      <c r="C6" s="12">
        <v>0.55592447687422297</v>
      </c>
      <c r="D6" s="10">
        <v>0.51155211540271917</v>
      </c>
      <c r="E6" s="11">
        <v>0.36</v>
      </c>
      <c r="F6" s="10">
        <v>0.77996439543800133</v>
      </c>
      <c r="G6" s="10">
        <v>0.44864400152018602</v>
      </c>
      <c r="H6" s="10">
        <v>0.63800000000000001</v>
      </c>
      <c r="I6" s="10">
        <v>0.80300000000000005</v>
      </c>
      <c r="J6" s="10">
        <v>0.35</v>
      </c>
      <c r="K6" s="10">
        <v>0.79800000000000004</v>
      </c>
      <c r="L6" s="11">
        <f t="shared" si="0"/>
        <v>0.54820609817966826</v>
      </c>
      <c r="M6" s="11">
        <f t="shared" ref="M6" si="10">MIN(B6:K6)</f>
        <v>0.23697599256155372</v>
      </c>
      <c r="N6" s="11">
        <f t="shared" ref="N6" si="11">MAX(B6:K6)</f>
        <v>0.80300000000000005</v>
      </c>
      <c r="O6" s="11">
        <f t="shared" ref="O6" si="12">N6-M6</f>
        <v>0.56602400743844639</v>
      </c>
    </row>
    <row r="7" spans="1:15" ht="15.9" customHeight="1" x14ac:dyDescent="0.2">
      <c r="A7" s="8">
        <v>12</v>
      </c>
      <c r="B7" s="10">
        <v>0.2297065799002235</v>
      </c>
      <c r="C7" s="12">
        <v>0.58240132618538765</v>
      </c>
      <c r="D7" s="10">
        <v>0.30606279223165023</v>
      </c>
      <c r="E7" s="11">
        <v>0.4</v>
      </c>
      <c r="F7" s="10">
        <v>0.74540820248224104</v>
      </c>
      <c r="G7" s="10">
        <v>0.57721486271405731</v>
      </c>
      <c r="H7" s="10">
        <v>0.77100000000000002</v>
      </c>
      <c r="I7" s="10">
        <v>1.1499999999999999</v>
      </c>
      <c r="J7" s="10">
        <v>0.27</v>
      </c>
      <c r="K7" s="10">
        <v>1.153</v>
      </c>
      <c r="L7" s="11">
        <f t="shared" si="0"/>
        <v>0.61847937635135586</v>
      </c>
      <c r="M7" s="11">
        <f t="shared" ref="M7" si="13">MIN(B7:K7)</f>
        <v>0.2297065799002235</v>
      </c>
      <c r="N7" s="11">
        <f t="shared" ref="N7" si="14">MAX(B7:K7)</f>
        <v>1.153</v>
      </c>
      <c r="O7" s="11">
        <f t="shared" ref="O7" si="15">N7-M7</f>
        <v>0.92329342009977655</v>
      </c>
    </row>
    <row r="8" spans="1:15" ht="15.9" customHeight="1" x14ac:dyDescent="0.2">
      <c r="A8" s="8">
        <v>1</v>
      </c>
      <c r="B8" s="10">
        <v>0.23949800847669375</v>
      </c>
      <c r="C8" s="12">
        <v>0.77688773388318288</v>
      </c>
      <c r="D8" s="10">
        <v>0.30832952711130723</v>
      </c>
      <c r="E8" s="11">
        <v>0.57999999999999996</v>
      </c>
      <c r="F8" s="10">
        <v>0.77537314533660007</v>
      </c>
      <c r="G8" s="10">
        <v>0.32380445561102178</v>
      </c>
      <c r="H8" s="10">
        <v>0.68799999999999994</v>
      </c>
      <c r="I8" s="10">
        <v>0.68799999999999994</v>
      </c>
      <c r="J8" s="10">
        <v>0.27</v>
      </c>
      <c r="K8" s="10">
        <v>0.94199999999999995</v>
      </c>
      <c r="L8" s="11">
        <f t="shared" si="0"/>
        <v>0.55918928704188053</v>
      </c>
      <c r="M8" s="11">
        <f t="shared" ref="M8" si="16">MIN(B8:K8)</f>
        <v>0.23949800847669375</v>
      </c>
      <c r="N8" s="11">
        <f t="shared" ref="N8" si="17">MAX(B8:K8)</f>
        <v>0.94199999999999995</v>
      </c>
      <c r="O8" s="11">
        <f t="shared" ref="O8" si="18">N8-M8</f>
        <v>0.70250199152330617</v>
      </c>
    </row>
    <row r="9" spans="1:15" ht="15.9" customHeight="1" x14ac:dyDescent="0.2">
      <c r="A9" s="8">
        <v>2</v>
      </c>
      <c r="B9" s="10">
        <v>0.22093642499617774</v>
      </c>
      <c r="C9" s="12">
        <v>0.56715294773023095</v>
      </c>
      <c r="D9" s="10">
        <v>0.24286229950612881</v>
      </c>
      <c r="E9" s="11">
        <v>1.1100000000000001</v>
      </c>
      <c r="F9" s="10">
        <v>0.35682427982500498</v>
      </c>
      <c r="G9" s="10">
        <v>0.57376642108378961</v>
      </c>
      <c r="H9" s="10">
        <v>0.79800000000000004</v>
      </c>
      <c r="I9" s="10">
        <v>0.622</v>
      </c>
      <c r="J9" s="10">
        <v>0.6</v>
      </c>
      <c r="K9" s="10">
        <v>0.93100000000000005</v>
      </c>
      <c r="L9" s="11">
        <f t="shared" ref="L9" si="19">AVERAGE(B9:K9)</f>
        <v>0.60225423731413319</v>
      </c>
      <c r="M9" s="11">
        <f t="shared" ref="M9" si="20">MIN(B9:K9)</f>
        <v>0.22093642499617774</v>
      </c>
      <c r="N9" s="11">
        <f t="shared" ref="N9" si="21">MAX(B9:K9)</f>
        <v>1.1100000000000001</v>
      </c>
      <c r="O9" s="11">
        <f t="shared" ref="O9" si="22">N9-M9</f>
        <v>0.88906357500382238</v>
      </c>
    </row>
    <row r="10" spans="1:15" ht="15.9" customHeight="1" x14ac:dyDescent="0.2">
      <c r="A10" s="8">
        <v>3</v>
      </c>
      <c r="B10" s="10">
        <v>0.36263136976890803</v>
      </c>
      <c r="C10" s="12">
        <v>0.98354419539808147</v>
      </c>
      <c r="D10" s="10">
        <v>0.3314614401411286</v>
      </c>
      <c r="E10" s="11">
        <v>1.53</v>
      </c>
      <c r="F10" s="10">
        <v>0.5332989583475688</v>
      </c>
      <c r="G10" s="10">
        <v>0.30402775280873084</v>
      </c>
      <c r="H10" s="10">
        <v>0.54300000000000004</v>
      </c>
      <c r="I10" s="10">
        <v>0.51300000000000001</v>
      </c>
      <c r="J10" s="10">
        <v>0.45</v>
      </c>
      <c r="K10" s="10">
        <v>0.753</v>
      </c>
      <c r="L10" s="11">
        <f t="shared" ref="L10" si="23">AVERAGE(B10:K10)</f>
        <v>0.6303963716464418</v>
      </c>
      <c r="M10" s="11">
        <f t="shared" ref="M10" si="24">MIN(B10:K10)</f>
        <v>0.30402775280873084</v>
      </c>
      <c r="N10" s="11">
        <f t="shared" ref="N10" si="25">MAX(B10:K10)</f>
        <v>1.53</v>
      </c>
      <c r="O10" s="11">
        <f t="shared" ref="O10" si="26">N10-M10</f>
        <v>1.2259722471912693</v>
      </c>
    </row>
    <row r="11" spans="1:15" ht="15.9" customHeight="1" x14ac:dyDescent="0.2">
      <c r="A11" s="8">
        <v>4</v>
      </c>
      <c r="B11" s="10">
        <v>0.39955406590853326</v>
      </c>
      <c r="C11" s="12">
        <v>0.89201217159081292</v>
      </c>
      <c r="D11" s="10">
        <v>0.36128731499845146</v>
      </c>
      <c r="E11" s="11">
        <v>0.31</v>
      </c>
      <c r="F11" s="10">
        <v>1.1597762778699634</v>
      </c>
      <c r="G11" s="10">
        <v>0.40914461449981282</v>
      </c>
      <c r="H11" s="10">
        <v>0.69799999999999995</v>
      </c>
      <c r="I11" s="10">
        <v>0.627</v>
      </c>
      <c r="J11" s="10">
        <v>0.23</v>
      </c>
      <c r="K11" s="10">
        <v>0.878</v>
      </c>
      <c r="L11" s="11">
        <f t="shared" ref="L11" si="27">AVERAGE(B11:K11)</f>
        <v>0.59647744448675744</v>
      </c>
      <c r="M11" s="11">
        <f t="shared" ref="M11" si="28">MIN(B11:K11)</f>
        <v>0.23</v>
      </c>
      <c r="N11" s="11">
        <f t="shared" ref="N11" si="29">MAX(B11:K11)</f>
        <v>1.1597762778699634</v>
      </c>
      <c r="O11" s="11">
        <f t="shared" ref="O11" si="30">N11-M11</f>
        <v>0.92977627786996342</v>
      </c>
    </row>
    <row r="12" spans="1:15" ht="15.9" customHeight="1" x14ac:dyDescent="0.2">
      <c r="A12" s="8">
        <v>5</v>
      </c>
      <c r="B12" s="10">
        <v>0.29055105397863518</v>
      </c>
      <c r="C12" s="12">
        <v>0.58491532124415024</v>
      </c>
      <c r="D12" s="10">
        <v>0.86406050566719095</v>
      </c>
      <c r="E12" s="11">
        <v>0.25</v>
      </c>
      <c r="F12" s="10">
        <v>0.34214277421826189</v>
      </c>
      <c r="G12" s="10">
        <v>0.3727032300765018</v>
      </c>
      <c r="H12" s="10">
        <v>0.46200000000000002</v>
      </c>
      <c r="I12" s="10">
        <v>0.57399999999999995</v>
      </c>
      <c r="J12" s="10">
        <v>0.3</v>
      </c>
      <c r="K12" s="10">
        <v>1.054</v>
      </c>
      <c r="L12" s="11">
        <f t="shared" ref="L12" si="31">AVERAGE(B12:K12)</f>
        <v>0.50943728851847403</v>
      </c>
      <c r="M12" s="11">
        <f t="shared" ref="M12" si="32">MIN(B12:K12)</f>
        <v>0.25</v>
      </c>
      <c r="N12" s="11">
        <f t="shared" ref="N12" si="33">MAX(B12:K12)</f>
        <v>1.054</v>
      </c>
      <c r="O12" s="11">
        <f t="shared" ref="O12" si="34">N12-M12</f>
        <v>0.80400000000000005</v>
      </c>
    </row>
    <row r="13" spans="1:15" ht="15.9" customHeight="1" x14ac:dyDescent="0.2">
      <c r="A13" s="8">
        <v>6</v>
      </c>
      <c r="B13" s="10">
        <v>0.28051279276659397</v>
      </c>
      <c r="C13" s="12">
        <v>0.60902995512926039</v>
      </c>
      <c r="D13" s="10">
        <v>0.33138972844835679</v>
      </c>
      <c r="E13" s="11">
        <v>0.22</v>
      </c>
      <c r="F13" s="10">
        <v>1.358376199709699E-14</v>
      </c>
      <c r="G13" s="10">
        <v>0.32016197216562647</v>
      </c>
      <c r="H13" s="10">
        <v>0.55300000000000005</v>
      </c>
      <c r="I13" s="10">
        <v>0.70699999999999996</v>
      </c>
      <c r="J13" s="10">
        <v>0.35</v>
      </c>
      <c r="K13" s="10">
        <v>0.72799999999999998</v>
      </c>
      <c r="L13" s="11">
        <f t="shared" ref="L13" si="35">AVERAGE(B13:K13)</f>
        <v>0.40990944485098507</v>
      </c>
      <c r="M13" s="11">
        <f t="shared" ref="M13" si="36">MIN(B13:K13)</f>
        <v>1.358376199709699E-14</v>
      </c>
      <c r="N13" s="11">
        <f t="shared" ref="N13" si="37">MAX(B13:K13)</f>
        <v>0.72799999999999998</v>
      </c>
      <c r="O13" s="11">
        <f t="shared" ref="O13" si="38">N13-M13</f>
        <v>0.72799999999998644</v>
      </c>
    </row>
    <row r="14" spans="1:15" ht="15.9" customHeight="1" x14ac:dyDescent="0.2">
      <c r="A14" s="8">
        <v>7</v>
      </c>
      <c r="B14" s="10">
        <v>0.3168133577132376</v>
      </c>
      <c r="C14" s="12">
        <v>0.4755223176677823</v>
      </c>
      <c r="D14" s="10">
        <v>0.27736898108700386</v>
      </c>
      <c r="E14" s="11">
        <v>0.63</v>
      </c>
      <c r="F14" s="10">
        <v>0.4587086521990239</v>
      </c>
      <c r="G14" s="10">
        <v>0.41190416075311376</v>
      </c>
      <c r="H14" s="10">
        <v>0.46800000000000003</v>
      </c>
      <c r="I14" s="10">
        <v>0.95199999999999996</v>
      </c>
      <c r="J14" s="10">
        <v>0.49</v>
      </c>
      <c r="K14" s="10">
        <v>0.94799999999999995</v>
      </c>
      <c r="L14" s="11">
        <f t="shared" ref="L14" si="39">AVERAGE(B14:K14)</f>
        <v>0.54283174694201608</v>
      </c>
      <c r="M14" s="11">
        <f t="shared" ref="M14" si="40">MIN(B14:K14)</f>
        <v>0.27736898108700386</v>
      </c>
      <c r="N14" s="11">
        <f t="shared" ref="N14" si="41">MAX(B14:K14)</f>
        <v>0.95199999999999996</v>
      </c>
      <c r="O14" s="11">
        <f t="shared" ref="O14" si="42">N14-M14</f>
        <v>0.67463101891299604</v>
      </c>
    </row>
    <row r="15" spans="1:15" ht="15.9" customHeight="1" x14ac:dyDescent="0.2">
      <c r="A15" s="8">
        <v>8</v>
      </c>
      <c r="B15" s="10">
        <v>0.35000366763489865</v>
      </c>
      <c r="C15" s="12">
        <v>0.54839905656686105</v>
      </c>
      <c r="D15" s="10">
        <v>0.40031087774761209</v>
      </c>
      <c r="E15" s="11">
        <v>0.37</v>
      </c>
      <c r="F15" s="10">
        <v>0</v>
      </c>
      <c r="G15" s="10">
        <v>0.37118707465154932</v>
      </c>
      <c r="H15" s="10">
        <v>0.56999999999999995</v>
      </c>
      <c r="I15" s="10">
        <v>0.88600000000000001</v>
      </c>
      <c r="J15" s="10">
        <v>0.53</v>
      </c>
      <c r="K15" s="10">
        <v>0.93799999999999994</v>
      </c>
      <c r="L15" s="11">
        <f t="shared" ref="L15" si="43">AVERAGE(B15:K15)</f>
        <v>0.49639006766009208</v>
      </c>
      <c r="M15" s="11">
        <f t="shared" ref="M15" si="44">MIN(B15:K15)</f>
        <v>0</v>
      </c>
      <c r="N15" s="11">
        <f t="shared" ref="N15" si="45">MAX(B15:K15)</f>
        <v>0.93799999999999994</v>
      </c>
      <c r="O15" s="11">
        <f t="shared" ref="O15" si="46">N15-M15</f>
        <v>0.93799999999999994</v>
      </c>
    </row>
    <row r="16" spans="1:15" ht="15.9" customHeight="1" x14ac:dyDescent="0.2">
      <c r="A16" s="8">
        <v>9</v>
      </c>
      <c r="B16" s="10">
        <v>0.25624929387790824</v>
      </c>
      <c r="C16" s="12">
        <v>0.5654971751138812</v>
      </c>
      <c r="D16" s="10">
        <v>0.33138139848434234</v>
      </c>
      <c r="E16" s="11">
        <v>0.33</v>
      </c>
      <c r="F16" s="10">
        <v>0.33399073599698303</v>
      </c>
      <c r="G16" s="10">
        <v>0.47560279322079368</v>
      </c>
      <c r="H16" s="10">
        <v>0.6</v>
      </c>
      <c r="I16" s="10">
        <v>0.86699999999999999</v>
      </c>
      <c r="J16" s="10">
        <v>0.51</v>
      </c>
      <c r="K16" s="10">
        <v>0.88500000000000001</v>
      </c>
      <c r="L16" s="11">
        <f t="shared" ref="L16" si="47">AVERAGE(B16:K16)</f>
        <v>0.51547213966939087</v>
      </c>
      <c r="M16" s="11">
        <f t="shared" ref="M16" si="48">MIN(B16:K16)</f>
        <v>0.25624929387790824</v>
      </c>
      <c r="N16" s="11">
        <f t="shared" ref="N16" si="49">MAX(B16:K16)</f>
        <v>0.88500000000000001</v>
      </c>
      <c r="O16" s="11">
        <f t="shared" ref="O16" si="50">N16-M16</f>
        <v>0.62875070612209183</v>
      </c>
    </row>
    <row r="17" spans="1:15" ht="15.9" customHeight="1" x14ac:dyDescent="0.2">
      <c r="A17" s="8">
        <v>10</v>
      </c>
      <c r="B17" s="10">
        <v>0.3201405420289466</v>
      </c>
      <c r="C17" s="12">
        <v>0.55405042570126783</v>
      </c>
      <c r="D17" s="10">
        <v>0.41294150230585536</v>
      </c>
      <c r="E17" s="11">
        <v>0.43</v>
      </c>
      <c r="F17" s="10">
        <v>0.75673504156269633</v>
      </c>
      <c r="G17" s="10">
        <v>0.41010718539017754</v>
      </c>
      <c r="H17" s="10">
        <v>0.58299999999999996</v>
      </c>
      <c r="I17" s="10">
        <v>0.74199999999999999</v>
      </c>
      <c r="J17" s="10">
        <v>0.38</v>
      </c>
      <c r="K17" s="10">
        <v>1.3620000000000001</v>
      </c>
      <c r="L17" s="11">
        <f t="shared" ref="L17" si="51">AVERAGE(B17:K17)</f>
        <v>0.59509746969889432</v>
      </c>
      <c r="M17" s="11">
        <f t="shared" ref="M17" si="52">MIN(B17:K17)</f>
        <v>0.3201405420289466</v>
      </c>
      <c r="N17" s="11">
        <f t="shared" ref="N17" si="53">MAX(B17:K17)</f>
        <v>1.3620000000000001</v>
      </c>
      <c r="O17" s="11">
        <f t="shared" ref="O17" si="54">N17-M17</f>
        <v>1.0418594579710536</v>
      </c>
    </row>
    <row r="18" spans="1:15" s="5" customFormat="1" ht="15.9" customHeight="1" x14ac:dyDescent="0.2">
      <c r="A18" s="8">
        <v>11</v>
      </c>
      <c r="B18" s="10">
        <v>0.35805558341101024</v>
      </c>
      <c r="C18" s="12">
        <v>0.47618960097415608</v>
      </c>
      <c r="D18" s="10">
        <v>0.62953127913023244</v>
      </c>
      <c r="E18" s="11">
        <v>0.27</v>
      </c>
      <c r="F18" s="10">
        <v>0.87437520269903135</v>
      </c>
      <c r="G18" s="10">
        <v>0.3522807118621667</v>
      </c>
      <c r="H18" s="10">
        <v>0.54600000000000004</v>
      </c>
      <c r="I18" s="10">
        <v>0.76700000000000002</v>
      </c>
      <c r="J18" s="10">
        <v>0.23</v>
      </c>
      <c r="K18" s="10">
        <v>0.99099999999999999</v>
      </c>
      <c r="L18" s="11">
        <f t="shared" ref="L18" si="55">AVERAGE(B18:K18)</f>
        <v>0.54944323780765969</v>
      </c>
      <c r="M18" s="11">
        <f t="shared" ref="M18" si="56">MIN(B18:K18)</f>
        <v>0.23</v>
      </c>
      <c r="N18" s="11">
        <f t="shared" ref="N18" si="57">MAX(B18:K18)</f>
        <v>0.99099999999999999</v>
      </c>
      <c r="O18" s="11">
        <f t="shared" ref="O18" si="58">N18-M18</f>
        <v>0.76100000000000001</v>
      </c>
    </row>
    <row r="19" spans="1:15" ht="15.9" customHeight="1" x14ac:dyDescent="0.2">
      <c r="A19" s="8">
        <v>12</v>
      </c>
      <c r="B19" s="10">
        <v>0.34606438853932847</v>
      </c>
      <c r="C19" s="12">
        <v>0.42568093593508055</v>
      </c>
      <c r="D19" s="10">
        <v>0.47305919195429591</v>
      </c>
      <c r="E19" s="11">
        <v>0.31</v>
      </c>
      <c r="F19" s="10">
        <v>0.69447909303046607</v>
      </c>
      <c r="G19" s="10">
        <v>0.30420662360929773</v>
      </c>
      <c r="H19" s="10">
        <v>0.51500000000000001</v>
      </c>
      <c r="I19" s="10">
        <v>0.48899999999999999</v>
      </c>
      <c r="J19" s="10">
        <v>0.4</v>
      </c>
      <c r="K19" s="10">
        <v>0.71099999999999997</v>
      </c>
      <c r="L19" s="11">
        <f t="shared" ref="L19" si="59">AVERAGE(B19:K19)</f>
        <v>0.46684902330684686</v>
      </c>
      <c r="M19" s="11">
        <f t="shared" ref="M19" si="60">MIN(B19:K19)</f>
        <v>0.30420662360929773</v>
      </c>
      <c r="N19" s="11">
        <f t="shared" ref="N19" si="61">MAX(B19:K19)</f>
        <v>0.71099999999999997</v>
      </c>
      <c r="O19" s="11">
        <f t="shared" ref="O19" si="62">N19-M19</f>
        <v>0.40679337639070223</v>
      </c>
    </row>
    <row r="20" spans="1:15" s="5" customFormat="1" ht="15.9" customHeight="1" x14ac:dyDescent="0.2">
      <c r="A20" s="8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9" customHeight="1" x14ac:dyDescent="0.3">
      <c r="A21" s="9" t="s">
        <v>16</v>
      </c>
      <c r="B21" s="11">
        <f>AVERAGE(B3:B20)</f>
        <v>0.28974370190225013</v>
      </c>
      <c r="C21" s="11">
        <f>AVERAGE(C3:C20)</f>
        <v>0.61833379182701653</v>
      </c>
      <c r="D21" s="11">
        <f t="shared" ref="D21:J21" si="63">AVERAGE(D3:D20)</f>
        <v>0.44020544226307351</v>
      </c>
      <c r="E21" s="11">
        <f t="shared" si="63"/>
        <v>0.47882352941176476</v>
      </c>
      <c r="F21" s="11">
        <f t="shared" si="63"/>
        <v>0.57127044947241146</v>
      </c>
      <c r="G21" s="11">
        <f t="shared" si="63"/>
        <v>0.41078265320135732</v>
      </c>
      <c r="H21" s="11">
        <f t="shared" si="63"/>
        <v>0.57094117647058829</v>
      </c>
      <c r="I21" s="11">
        <f>AVERAGE(I3:I20)</f>
        <v>0.78311764705882347</v>
      </c>
      <c r="J21" s="11">
        <f t="shared" si="63"/>
        <v>0.37058823529411766</v>
      </c>
      <c r="K21" s="11">
        <f>AVERAGE(K3:K20)</f>
        <v>0.91187499999999999</v>
      </c>
      <c r="L21" s="11">
        <f>AVERAGE(L3:L20)</f>
        <v>0.54200870169283033</v>
      </c>
      <c r="M21" s="11">
        <f>AVERAGE(M3:M20)</f>
        <v>0.22453294177189131</v>
      </c>
      <c r="N21" s="11">
        <f>AVERAGE(N3:N20)</f>
        <v>1.0190456634041156</v>
      </c>
      <c r="O21" s="11">
        <f>AVERAGE(O3:O20)</f>
        <v>0.79451272163222419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市原　文雄</cp:lastModifiedBy>
  <dcterms:created xsi:type="dcterms:W3CDTF">2004-05-07T23:09:53Z</dcterms:created>
  <dcterms:modified xsi:type="dcterms:W3CDTF">2023-01-10T07:38:05Z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374625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</Properties>
</file>