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FFD156A1-346B-4715-A485-D952286D3861}" xr6:coauthVersionLast="47" xr6:coauthVersionMax="47" xr10:uidLastSave="{00000000-0000-0000-0000-000000000000}"/>
  <bookViews>
    <workbookView xWindow="-120" yWindow="-120" windowWidth="29040" windowHeight="15720" firstSheet="11" activeTab="29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L4" i="58" l="1"/>
  <c r="L4" i="49"/>
  <c r="L4" i="50"/>
  <c r="L4" i="51"/>
  <c r="L4" i="53"/>
  <c r="L4" i="54"/>
  <c r="L4" i="52"/>
  <c r="L4" i="65"/>
  <c r="L4" i="57"/>
  <c r="L4" i="55"/>
  <c r="L4" i="56"/>
  <c r="L4" i="41"/>
  <c r="L4" i="42"/>
  <c r="L4" i="46"/>
  <c r="L4" i="43"/>
  <c r="L4" i="44"/>
  <c r="L4" i="45"/>
  <c r="L4" i="47"/>
  <c r="L4" i="48"/>
  <c r="L4" i="64"/>
  <c r="L4" i="70"/>
  <c r="L4" i="63"/>
  <c r="L4" i="66"/>
  <c r="L4" i="67"/>
  <c r="L4" i="68"/>
  <c r="L4" i="69"/>
  <c r="L4" i="72"/>
  <c r="L4" i="61"/>
  <c r="L4" i="59"/>
  <c r="L3" i="59"/>
  <c r="L4" i="60"/>
  <c r="M23" i="59" l="1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6" i="59"/>
  <c r="M5" i="59"/>
  <c r="M4" i="59"/>
  <c r="M3" i="59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6" i="60"/>
  <c r="M5" i="60"/>
  <c r="M4" i="60"/>
  <c r="M3" i="60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23" i="72"/>
  <c r="M22" i="72"/>
  <c r="M21" i="72"/>
  <c r="M20" i="72"/>
  <c r="M19" i="72"/>
  <c r="M18" i="72"/>
  <c r="M17" i="72"/>
  <c r="M16" i="72"/>
  <c r="M15" i="72"/>
  <c r="M14" i="72"/>
  <c r="M13" i="72"/>
  <c r="M12" i="72"/>
  <c r="M11" i="72"/>
  <c r="M10" i="72"/>
  <c r="M9" i="72"/>
  <c r="M8" i="72"/>
  <c r="M7" i="72"/>
  <c r="M6" i="72"/>
  <c r="M5" i="72"/>
  <c r="M4" i="72"/>
  <c r="M3" i="72"/>
  <c r="M23" i="58"/>
  <c r="O23" i="58" s="1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M6" i="49"/>
  <c r="M5" i="49"/>
  <c r="M4" i="49"/>
  <c r="M3" i="49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5" i="50"/>
  <c r="M4" i="50"/>
  <c r="M3" i="50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6" i="51"/>
  <c r="M5" i="51"/>
  <c r="M4" i="51"/>
  <c r="M3" i="51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6" i="53"/>
  <c r="M5" i="53"/>
  <c r="M4" i="53"/>
  <c r="M3" i="53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M3" i="54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7" i="52"/>
  <c r="M6" i="52"/>
  <c r="M5" i="52"/>
  <c r="M4" i="52"/>
  <c r="M3" i="52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7" i="65"/>
  <c r="M6" i="65"/>
  <c r="M5" i="65"/>
  <c r="M4" i="65"/>
  <c r="M3" i="65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23" i="55"/>
  <c r="O23" i="55" s="1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  <c r="M23" i="42"/>
  <c r="O23" i="42" s="1"/>
  <c r="M22" i="42"/>
  <c r="M21" i="42"/>
  <c r="M20" i="42"/>
  <c r="M19" i="42"/>
  <c r="M18" i="42"/>
  <c r="M17" i="42"/>
  <c r="M16" i="42"/>
  <c r="M15" i="42"/>
  <c r="M14" i="42"/>
  <c r="M13" i="42"/>
  <c r="M12" i="42"/>
  <c r="M11" i="42"/>
  <c r="M10" i="42"/>
  <c r="M9" i="42"/>
  <c r="M8" i="42"/>
  <c r="M7" i="42"/>
  <c r="M6" i="42"/>
  <c r="M5" i="42"/>
  <c r="M4" i="42"/>
  <c r="M3" i="42"/>
  <c r="M23" i="46"/>
  <c r="M22" i="46"/>
  <c r="M21" i="46"/>
  <c r="M20" i="46"/>
  <c r="M19" i="46"/>
  <c r="M18" i="46"/>
  <c r="M17" i="46"/>
  <c r="M16" i="46"/>
  <c r="M15" i="46"/>
  <c r="M14" i="46"/>
  <c r="M13" i="46"/>
  <c r="M12" i="46"/>
  <c r="M11" i="46"/>
  <c r="M10" i="46"/>
  <c r="M9" i="46"/>
  <c r="M8" i="46"/>
  <c r="M7" i="46"/>
  <c r="M6" i="46"/>
  <c r="M5" i="46"/>
  <c r="M4" i="46"/>
  <c r="M3" i="46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M3" i="43"/>
  <c r="M23" i="44"/>
  <c r="M22" i="44"/>
  <c r="M21" i="44"/>
  <c r="M20" i="44"/>
  <c r="M19" i="44"/>
  <c r="M18" i="44"/>
  <c r="M17" i="44"/>
  <c r="M16" i="44"/>
  <c r="M15" i="44"/>
  <c r="M14" i="44"/>
  <c r="M13" i="44"/>
  <c r="M12" i="44"/>
  <c r="M11" i="44"/>
  <c r="M10" i="44"/>
  <c r="M9" i="44"/>
  <c r="M8" i="44"/>
  <c r="M7" i="44"/>
  <c r="M6" i="44"/>
  <c r="M5" i="44"/>
  <c r="M4" i="44"/>
  <c r="M3" i="44"/>
  <c r="N23" i="60"/>
  <c r="O23" i="60"/>
  <c r="N22" i="60"/>
  <c r="O22" i="60" s="1"/>
  <c r="N23" i="61"/>
  <c r="N22" i="61"/>
  <c r="O22" i="61" s="1"/>
  <c r="N23" i="72"/>
  <c r="O23" i="72"/>
  <c r="O22" i="72"/>
  <c r="N22" i="72"/>
  <c r="N23" i="58"/>
  <c r="N22" i="58"/>
  <c r="O22" i="58" s="1"/>
  <c r="N23" i="49"/>
  <c r="O23" i="49"/>
  <c r="N22" i="49"/>
  <c r="O22" i="49" s="1"/>
  <c r="N23" i="50"/>
  <c r="N22" i="50"/>
  <c r="O22" i="50" s="1"/>
  <c r="N23" i="51"/>
  <c r="O23" i="51" s="1"/>
  <c r="O22" i="51"/>
  <c r="N22" i="51"/>
  <c r="O23" i="53"/>
  <c r="N23" i="53"/>
  <c r="N22" i="53"/>
  <c r="O22" i="53" s="1"/>
  <c r="N23" i="54"/>
  <c r="O23" i="54"/>
  <c r="N22" i="54"/>
  <c r="O22" i="54" s="1"/>
  <c r="N23" i="52"/>
  <c r="O23" i="52" s="1"/>
  <c r="N22" i="52"/>
  <c r="O22" i="52" s="1"/>
  <c r="N23" i="65"/>
  <c r="O22" i="65"/>
  <c r="N22" i="65"/>
  <c r="O23" i="57"/>
  <c r="N23" i="57"/>
  <c r="N22" i="57"/>
  <c r="O22" i="57" s="1"/>
  <c r="N23" i="55"/>
  <c r="N22" i="55"/>
  <c r="N23" i="56"/>
  <c r="O23" i="56" s="1"/>
  <c r="N22" i="56"/>
  <c r="N23" i="41"/>
  <c r="O23" i="41" s="1"/>
  <c r="O22" i="41"/>
  <c r="N22" i="41"/>
  <c r="N23" i="42"/>
  <c r="N22" i="42"/>
  <c r="O22" i="42" s="1"/>
  <c r="N23" i="46"/>
  <c r="O23" i="46"/>
  <c r="N22" i="46"/>
  <c r="O22" i="46" s="1"/>
  <c r="N23" i="43"/>
  <c r="O23" i="43" s="1"/>
  <c r="N22" i="43"/>
  <c r="O22" i="43" s="1"/>
  <c r="N23" i="44"/>
  <c r="O23" i="44" s="1"/>
  <c r="O22" i="44"/>
  <c r="N22" i="44"/>
  <c r="O23" i="45"/>
  <c r="N23" i="45"/>
  <c r="M23" i="45"/>
  <c r="N22" i="45"/>
  <c r="O22" i="45" s="1"/>
  <c r="M22" i="45"/>
  <c r="N23" i="47"/>
  <c r="M23" i="47"/>
  <c r="O23" i="47" s="1"/>
  <c r="N22" i="47"/>
  <c r="O22" i="47" s="1"/>
  <c r="M22" i="47"/>
  <c r="N23" i="48"/>
  <c r="O23" i="48" s="1"/>
  <c r="M23" i="48"/>
  <c r="N22" i="48"/>
  <c r="O22" i="48" s="1"/>
  <c r="M22" i="48"/>
  <c r="N23" i="64"/>
  <c r="O23" i="64" s="1"/>
  <c r="M23" i="64"/>
  <c r="O22" i="64"/>
  <c r="N22" i="64"/>
  <c r="M22" i="64"/>
  <c r="O23" i="70"/>
  <c r="N23" i="70"/>
  <c r="M23" i="70"/>
  <c r="N22" i="70"/>
  <c r="O22" i="70" s="1"/>
  <c r="M22" i="70"/>
  <c r="N23" i="63"/>
  <c r="O23" i="63" s="1"/>
  <c r="M23" i="63"/>
  <c r="N22" i="63"/>
  <c r="O22" i="63" s="1"/>
  <c r="M22" i="63"/>
  <c r="N23" i="66"/>
  <c r="O23" i="66" s="1"/>
  <c r="M23" i="66"/>
  <c r="N22" i="66"/>
  <c r="O22" i="66" s="1"/>
  <c r="M22" i="66"/>
  <c r="N23" i="67"/>
  <c r="O23" i="67" s="1"/>
  <c r="M23" i="67"/>
  <c r="O22" i="67"/>
  <c r="N22" i="67"/>
  <c r="M22" i="67"/>
  <c r="O23" i="68"/>
  <c r="N23" i="68"/>
  <c r="M23" i="68"/>
  <c r="N22" i="68"/>
  <c r="O22" i="68" s="1"/>
  <c r="M22" i="68"/>
  <c r="N23" i="69"/>
  <c r="O23" i="69" s="1"/>
  <c r="M23" i="69"/>
  <c r="N22" i="69"/>
  <c r="M22" i="69"/>
  <c r="N23" i="59"/>
  <c r="O23" i="59" s="1"/>
  <c r="N22" i="59"/>
  <c r="O22" i="59" s="1"/>
  <c r="O23" i="61" l="1"/>
  <c r="O23" i="50"/>
  <c r="O23" i="65"/>
  <c r="O22" i="55"/>
  <c r="O22" i="56"/>
  <c r="O22" i="69"/>
  <c r="N21" i="48"/>
  <c r="O21" i="48" s="1"/>
  <c r="M21" i="48"/>
  <c r="N21" i="64"/>
  <c r="M21" i="64"/>
  <c r="N21" i="70"/>
  <c r="M21" i="70"/>
  <c r="N21" i="63"/>
  <c r="O21" i="63" s="1"/>
  <c r="M21" i="63"/>
  <c r="N21" i="66"/>
  <c r="M21" i="66"/>
  <c r="N21" i="67"/>
  <c r="O21" i="67" s="1"/>
  <c r="M21" i="67"/>
  <c r="N21" i="68"/>
  <c r="O21" i="68" s="1"/>
  <c r="M21" i="68"/>
  <c r="N21" i="69"/>
  <c r="M21" i="69"/>
  <c r="N21" i="47"/>
  <c r="O21" i="47" s="1"/>
  <c r="M21" i="47"/>
  <c r="N21" i="60"/>
  <c r="N21" i="61"/>
  <c r="N21" i="72"/>
  <c r="O21" i="72" s="1"/>
  <c r="N21" i="58"/>
  <c r="O21" i="49"/>
  <c r="N21" i="49"/>
  <c r="N21" i="50"/>
  <c r="O21" i="50" s="1"/>
  <c r="O21" i="51"/>
  <c r="N21" i="51"/>
  <c r="N21" i="53"/>
  <c r="N21" i="54"/>
  <c r="N21" i="52"/>
  <c r="O21" i="52" s="1"/>
  <c r="N21" i="65"/>
  <c r="O21" i="65" s="1"/>
  <c r="N21" i="57"/>
  <c r="O21" i="57" s="1"/>
  <c r="N21" i="55"/>
  <c r="O21" i="55" s="1"/>
  <c r="N21" i="56"/>
  <c r="O21" i="56" s="1"/>
  <c r="N21" i="41"/>
  <c r="O21" i="41" s="1"/>
  <c r="N21" i="42"/>
  <c r="N21" i="46"/>
  <c r="N21" i="43"/>
  <c r="O21" i="43" s="1"/>
  <c r="N21" i="44"/>
  <c r="O21" i="44" s="1"/>
  <c r="N21" i="45"/>
  <c r="M21" i="45"/>
  <c r="N21" i="59"/>
  <c r="O21" i="59" s="1"/>
  <c r="O21" i="46" l="1"/>
  <c r="O21" i="54"/>
  <c r="O21" i="61"/>
  <c r="O21" i="58"/>
  <c r="O21" i="69"/>
  <c r="O21" i="45"/>
  <c r="O21" i="42"/>
  <c r="O21" i="53"/>
  <c r="O21" i="60"/>
  <c r="O21" i="70"/>
  <c r="O21" i="64"/>
  <c r="O21" i="66"/>
  <c r="C24" i="61"/>
  <c r="D24" i="61"/>
  <c r="E24" i="61"/>
  <c r="F24" i="61"/>
  <c r="G24" i="61"/>
  <c r="H24" i="61"/>
  <c r="I24" i="61"/>
  <c r="J24" i="61"/>
  <c r="K24" i="61"/>
  <c r="C24" i="72"/>
  <c r="D24" i="72"/>
  <c r="E24" i="72"/>
  <c r="F24" i="72"/>
  <c r="G24" i="72"/>
  <c r="H24" i="72"/>
  <c r="I24" i="72"/>
  <c r="J24" i="72"/>
  <c r="K24" i="72"/>
  <c r="C24" i="58"/>
  <c r="D24" i="58"/>
  <c r="E24" i="58"/>
  <c r="F24" i="58"/>
  <c r="G24" i="58"/>
  <c r="H24" i="58"/>
  <c r="I24" i="58"/>
  <c r="J24" i="58"/>
  <c r="K24" i="58"/>
  <c r="C24" i="49"/>
  <c r="D24" i="49"/>
  <c r="E24" i="49"/>
  <c r="F24" i="49"/>
  <c r="G24" i="49"/>
  <c r="H24" i="49"/>
  <c r="I24" i="49"/>
  <c r="J24" i="49"/>
  <c r="K24" i="49"/>
  <c r="C24" i="50"/>
  <c r="D24" i="50"/>
  <c r="E24" i="50"/>
  <c r="F24" i="50"/>
  <c r="G24" i="50"/>
  <c r="H24" i="50"/>
  <c r="I24" i="50"/>
  <c r="J24" i="50"/>
  <c r="K24" i="50"/>
  <c r="C24" i="51"/>
  <c r="D24" i="51"/>
  <c r="E24" i="51"/>
  <c r="F24" i="51"/>
  <c r="G24" i="51"/>
  <c r="H24" i="51"/>
  <c r="I24" i="51"/>
  <c r="J24" i="51"/>
  <c r="K24" i="51"/>
  <c r="C24" i="53"/>
  <c r="D24" i="53"/>
  <c r="E24" i="53"/>
  <c r="F24" i="53"/>
  <c r="G24" i="53"/>
  <c r="H24" i="53"/>
  <c r="I24" i="53"/>
  <c r="J24" i="53"/>
  <c r="K24" i="53"/>
  <c r="C24" i="54"/>
  <c r="D24" i="54"/>
  <c r="E24" i="54"/>
  <c r="F24" i="54"/>
  <c r="G24" i="54"/>
  <c r="H24" i="54"/>
  <c r="I24" i="54"/>
  <c r="J24" i="54"/>
  <c r="K24" i="54"/>
  <c r="C24" i="52"/>
  <c r="D24" i="52"/>
  <c r="E24" i="52"/>
  <c r="F24" i="52"/>
  <c r="G24" i="52"/>
  <c r="H24" i="52"/>
  <c r="I24" i="52"/>
  <c r="J24" i="52"/>
  <c r="K24" i="52"/>
  <c r="C24" i="65"/>
  <c r="D24" i="65"/>
  <c r="E24" i="65"/>
  <c r="F24" i="65"/>
  <c r="G24" i="65"/>
  <c r="H24" i="65"/>
  <c r="I24" i="65"/>
  <c r="J24" i="65"/>
  <c r="K24" i="65"/>
  <c r="C24" i="57"/>
  <c r="D24" i="57"/>
  <c r="E24" i="57"/>
  <c r="F24" i="57"/>
  <c r="G24" i="57"/>
  <c r="H24" i="57"/>
  <c r="I24" i="57"/>
  <c r="J24" i="57"/>
  <c r="K24" i="57"/>
  <c r="C24" i="55"/>
  <c r="D24" i="55"/>
  <c r="E24" i="55"/>
  <c r="F24" i="55"/>
  <c r="G24" i="55"/>
  <c r="H24" i="55"/>
  <c r="I24" i="55"/>
  <c r="J24" i="55"/>
  <c r="K24" i="55"/>
  <c r="C24" i="56"/>
  <c r="D24" i="56"/>
  <c r="E24" i="56"/>
  <c r="F24" i="56"/>
  <c r="G24" i="56"/>
  <c r="H24" i="56"/>
  <c r="I24" i="56"/>
  <c r="J24" i="56"/>
  <c r="K24" i="56"/>
  <c r="C24" i="41"/>
  <c r="D24" i="41"/>
  <c r="E24" i="41"/>
  <c r="F24" i="41"/>
  <c r="G24" i="41"/>
  <c r="H24" i="41"/>
  <c r="I24" i="41"/>
  <c r="J24" i="41"/>
  <c r="K24" i="41"/>
  <c r="C24" i="42"/>
  <c r="D24" i="42"/>
  <c r="E24" i="42"/>
  <c r="F24" i="42"/>
  <c r="G24" i="42"/>
  <c r="H24" i="42"/>
  <c r="I24" i="42"/>
  <c r="J24" i="42"/>
  <c r="K24" i="42"/>
  <c r="C24" i="46"/>
  <c r="D24" i="46"/>
  <c r="E24" i="46"/>
  <c r="F24" i="46"/>
  <c r="G24" i="46"/>
  <c r="H24" i="46"/>
  <c r="I24" i="46"/>
  <c r="J24" i="46"/>
  <c r="K24" i="46"/>
  <c r="C24" i="43"/>
  <c r="D24" i="43"/>
  <c r="E24" i="43"/>
  <c r="F24" i="43"/>
  <c r="G24" i="43"/>
  <c r="H24" i="43"/>
  <c r="I24" i="43"/>
  <c r="J24" i="43"/>
  <c r="K24" i="43"/>
  <c r="C24" i="44"/>
  <c r="D24" i="44"/>
  <c r="E24" i="44"/>
  <c r="F24" i="44"/>
  <c r="G24" i="44"/>
  <c r="H24" i="44"/>
  <c r="I24" i="44"/>
  <c r="J24" i="44"/>
  <c r="K24" i="44"/>
  <c r="C24" i="45"/>
  <c r="D24" i="45"/>
  <c r="E24" i="45"/>
  <c r="F24" i="45"/>
  <c r="G24" i="45"/>
  <c r="H24" i="45"/>
  <c r="I24" i="45"/>
  <c r="J24" i="45"/>
  <c r="K24" i="45"/>
  <c r="C24" i="47"/>
  <c r="D24" i="47"/>
  <c r="E24" i="47"/>
  <c r="F24" i="47"/>
  <c r="G24" i="47"/>
  <c r="H24" i="47"/>
  <c r="I24" i="47"/>
  <c r="J24" i="47"/>
  <c r="K24" i="47"/>
  <c r="C24" i="48"/>
  <c r="D24" i="48"/>
  <c r="E24" i="48"/>
  <c r="F24" i="48"/>
  <c r="G24" i="48"/>
  <c r="H24" i="48"/>
  <c r="I24" i="48"/>
  <c r="J24" i="48"/>
  <c r="K24" i="48"/>
  <c r="C24" i="64"/>
  <c r="D24" i="64"/>
  <c r="E24" i="64"/>
  <c r="F24" i="64"/>
  <c r="G24" i="64"/>
  <c r="H24" i="64"/>
  <c r="I24" i="64"/>
  <c r="J24" i="64"/>
  <c r="C24" i="70"/>
  <c r="D24" i="70"/>
  <c r="E24" i="70"/>
  <c r="F24" i="70"/>
  <c r="H24" i="70"/>
  <c r="I24" i="70"/>
  <c r="J24" i="70"/>
  <c r="C24" i="63"/>
  <c r="D24" i="63"/>
  <c r="E24" i="63"/>
  <c r="F24" i="63"/>
  <c r="G24" i="63"/>
  <c r="H24" i="63"/>
  <c r="I24" i="63"/>
  <c r="J24" i="63"/>
  <c r="K24" i="63"/>
  <c r="C24" i="66"/>
  <c r="D24" i="66"/>
  <c r="F24" i="66"/>
  <c r="G24" i="66"/>
  <c r="I24" i="66"/>
  <c r="J24" i="66"/>
  <c r="C24" i="67"/>
  <c r="D24" i="67"/>
  <c r="F24" i="67"/>
  <c r="G24" i="67"/>
  <c r="I24" i="67"/>
  <c r="J24" i="67"/>
  <c r="C24" i="68"/>
  <c r="D24" i="68"/>
  <c r="F24" i="68"/>
  <c r="G24" i="68"/>
  <c r="I24" i="68"/>
  <c r="J24" i="68"/>
  <c r="C24" i="69"/>
  <c r="D24" i="69"/>
  <c r="E24" i="69"/>
  <c r="F24" i="69"/>
  <c r="G24" i="69"/>
  <c r="H24" i="69"/>
  <c r="I24" i="69"/>
  <c r="J24" i="69"/>
  <c r="K24" i="69"/>
  <c r="C24" i="60"/>
  <c r="D24" i="60"/>
  <c r="E24" i="60"/>
  <c r="F24" i="60"/>
  <c r="G24" i="60"/>
  <c r="H24" i="60"/>
  <c r="I24" i="60"/>
  <c r="J24" i="60"/>
  <c r="K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K24" i="59"/>
  <c r="J24" i="59"/>
  <c r="I24" i="59"/>
  <c r="H24" i="59"/>
  <c r="G24" i="59"/>
  <c r="F24" i="59"/>
  <c r="E24" i="59"/>
  <c r="D24" i="59"/>
  <c r="C24" i="59"/>
  <c r="B24" i="59"/>
  <c r="N20" i="44" l="1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N20" i="60"/>
  <c r="O20" i="60" s="1"/>
  <c r="N20" i="61"/>
  <c r="N20" i="72"/>
  <c r="N20" i="58"/>
  <c r="N20" i="49"/>
  <c r="N20" i="50"/>
  <c r="N20" i="51"/>
  <c r="N20" i="53"/>
  <c r="N20" i="54"/>
  <c r="N20" i="52"/>
  <c r="N20" i="65"/>
  <c r="N20" i="57"/>
  <c r="N20" i="55"/>
  <c r="N20" i="56"/>
  <c r="N20" i="41"/>
  <c r="N20" i="42"/>
  <c r="N20" i="46"/>
  <c r="O20" i="46" s="1"/>
  <c r="N20" i="59"/>
  <c r="O20" i="43" l="1"/>
  <c r="O20" i="59"/>
  <c r="O20" i="53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N19" i="61"/>
  <c r="N19" i="72"/>
  <c r="N19" i="58"/>
  <c r="N19" i="49"/>
  <c r="N19" i="50"/>
  <c r="N19" i="51"/>
  <c r="N19" i="53"/>
  <c r="N19" i="54"/>
  <c r="N19" i="52"/>
  <c r="N19" i="65"/>
  <c r="N19" i="57"/>
  <c r="N19" i="55"/>
  <c r="O19" i="55" s="1"/>
  <c r="N19" i="56"/>
  <c r="N19" i="41"/>
  <c r="N19" i="42"/>
  <c r="N19" i="46"/>
  <c r="N19" i="43"/>
  <c r="N19" i="44"/>
  <c r="N19" i="45"/>
  <c r="M19" i="45"/>
  <c r="N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M18" i="64"/>
  <c r="N18" i="70"/>
  <c r="M18" i="70"/>
  <c r="N18" i="63"/>
  <c r="M18" i="63"/>
  <c r="N18" i="66"/>
  <c r="M18" i="66"/>
  <c r="N18" i="67"/>
  <c r="M18" i="67"/>
  <c r="N18" i="68"/>
  <c r="M18" i="68"/>
  <c r="N18" i="69"/>
  <c r="M18" i="69"/>
  <c r="N18" i="47"/>
  <c r="M18" i="47"/>
  <c r="N18" i="60"/>
  <c r="N18" i="61"/>
  <c r="N18" i="72"/>
  <c r="N18" i="58"/>
  <c r="N18" i="49"/>
  <c r="N18" i="50"/>
  <c r="N18" i="51"/>
  <c r="N18" i="53"/>
  <c r="N18" i="54"/>
  <c r="N18" i="52"/>
  <c r="N18" i="65"/>
  <c r="N18" i="57"/>
  <c r="N18" i="55"/>
  <c r="N18" i="56"/>
  <c r="N18" i="41"/>
  <c r="N18" i="42"/>
  <c r="N18" i="46"/>
  <c r="N18" i="43"/>
  <c r="N18" i="44"/>
  <c r="N18" i="45"/>
  <c r="M18" i="45"/>
  <c r="N18" i="59"/>
  <c r="O18" i="60" l="1"/>
  <c r="O18" i="63"/>
  <c r="O18" i="49"/>
  <c r="O18" i="46"/>
  <c r="O18" i="64"/>
  <c r="O18" i="72"/>
  <c r="O18" i="43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N17" i="61"/>
  <c r="N17" i="72"/>
  <c r="N17" i="58"/>
  <c r="N17" i="49"/>
  <c r="N17" i="50"/>
  <c r="N17" i="51"/>
  <c r="N17" i="53"/>
  <c r="N17" i="54"/>
  <c r="N17" i="52"/>
  <c r="N17" i="65"/>
  <c r="N17" i="57"/>
  <c r="N17" i="55"/>
  <c r="N17" i="56"/>
  <c r="N17" i="41"/>
  <c r="N17" i="42"/>
  <c r="N17" i="46"/>
  <c r="N17" i="43"/>
  <c r="N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N16" i="61"/>
  <c r="N16" i="72"/>
  <c r="N16" i="58"/>
  <c r="N16" i="49"/>
  <c r="N16" i="50"/>
  <c r="N16" i="51"/>
  <c r="N16" i="53"/>
  <c r="N16" i="54"/>
  <c r="N16" i="52"/>
  <c r="N16" i="65"/>
  <c r="N16" i="57"/>
  <c r="N16" i="55"/>
  <c r="N16" i="56"/>
  <c r="N16" i="41"/>
  <c r="N16" i="42"/>
  <c r="N16" i="46"/>
  <c r="N16" i="43"/>
  <c r="N16" i="44"/>
  <c r="N16" i="45"/>
  <c r="M16" i="45"/>
  <c r="N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N15" i="61"/>
  <c r="N15" i="72"/>
  <c r="N15" i="58"/>
  <c r="N15" i="49"/>
  <c r="N15" i="50"/>
  <c r="N15" i="51"/>
  <c r="N15" i="53"/>
  <c r="N15" i="54"/>
  <c r="N15" i="52"/>
  <c r="N15" i="65"/>
  <c r="N15" i="57"/>
  <c r="N15" i="55"/>
  <c r="N15" i="56"/>
  <c r="N15" i="41"/>
  <c r="N15" i="42"/>
  <c r="N15" i="46"/>
  <c r="N15" i="43"/>
  <c r="N15" i="44"/>
  <c r="N15" i="45"/>
  <c r="M15" i="45"/>
  <c r="N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N14" i="61"/>
  <c r="N14" i="72"/>
  <c r="N14" i="58"/>
  <c r="N14" i="49"/>
  <c r="N14" i="50"/>
  <c r="N14" i="51"/>
  <c r="N14" i="53"/>
  <c r="N14" i="54"/>
  <c r="N14" i="52"/>
  <c r="N14" i="65"/>
  <c r="N14" i="57"/>
  <c r="N14" i="55"/>
  <c r="N14" i="56"/>
  <c r="N14" i="41"/>
  <c r="N14" i="42"/>
  <c r="N14" i="46"/>
  <c r="N14" i="43"/>
  <c r="N14" i="44"/>
  <c r="N14" i="45"/>
  <c r="M14" i="45"/>
  <c r="N14" i="59"/>
  <c r="O14" i="59" s="1"/>
  <c r="O14" i="55" l="1"/>
  <c r="O14" i="49"/>
  <c r="O14" i="43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N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N13" i="61"/>
  <c r="N13" i="72"/>
  <c r="N13" i="58"/>
  <c r="N13" i="49"/>
  <c r="N13" i="50"/>
  <c r="N13" i="51"/>
  <c r="N13" i="53"/>
  <c r="N13" i="54"/>
  <c r="N13" i="52"/>
  <c r="N13" i="65"/>
  <c r="N13" i="57"/>
  <c r="N13" i="55"/>
  <c r="N13" i="56"/>
  <c r="N13" i="41"/>
  <c r="N13" i="42"/>
  <c r="N13" i="46"/>
  <c r="N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N12" i="60"/>
  <c r="N12" i="61"/>
  <c r="N12" i="72"/>
  <c r="N12" i="58"/>
  <c r="N12" i="49"/>
  <c r="N12" i="50"/>
  <c r="N12" i="51"/>
  <c r="N12" i="53"/>
  <c r="N12" i="54"/>
  <c r="N12" i="52"/>
  <c r="N12" i="65"/>
  <c r="N12" i="57"/>
  <c r="N12" i="55"/>
  <c r="N12" i="56"/>
  <c r="N12" i="41"/>
  <c r="N12" i="42"/>
  <c r="N12" i="46"/>
  <c r="N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N11" i="60"/>
  <c r="N11" i="61"/>
  <c r="N11" i="72"/>
  <c r="N11" i="58"/>
  <c r="N11" i="49"/>
  <c r="N11" i="50"/>
  <c r="N11" i="51"/>
  <c r="N11" i="53"/>
  <c r="N11" i="54"/>
  <c r="N11" i="52"/>
  <c r="N11" i="65"/>
  <c r="N11" i="57"/>
  <c r="N11" i="55"/>
  <c r="N11" i="56"/>
  <c r="N11" i="41"/>
  <c r="N11" i="42"/>
  <c r="N11" i="46"/>
  <c r="N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N10" i="45"/>
  <c r="M10" i="45"/>
  <c r="N10" i="47"/>
  <c r="M10" i="47"/>
  <c r="N10" i="48"/>
  <c r="M10" i="48"/>
  <c r="N10" i="64"/>
  <c r="M10" i="64"/>
  <c r="N10" i="70"/>
  <c r="M10" i="70"/>
  <c r="N10" i="63"/>
  <c r="M10" i="63"/>
  <c r="N10" i="66"/>
  <c r="M10" i="66"/>
  <c r="N10" i="67"/>
  <c r="M10" i="67"/>
  <c r="N10" i="68"/>
  <c r="M10" i="68"/>
  <c r="N10" i="69"/>
  <c r="M10" i="69"/>
  <c r="N10" i="43"/>
  <c r="N10" i="60"/>
  <c r="N10" i="61"/>
  <c r="N10" i="72"/>
  <c r="N10" i="58"/>
  <c r="N10" i="49"/>
  <c r="N10" i="50"/>
  <c r="N10" i="51"/>
  <c r="N10" i="53"/>
  <c r="N10" i="54"/>
  <c r="N10" i="52"/>
  <c r="N10" i="65"/>
  <c r="N10" i="57"/>
  <c r="N10" i="55"/>
  <c r="N10" i="56"/>
  <c r="N10" i="41"/>
  <c r="N10" i="42"/>
  <c r="N10" i="46"/>
  <c r="N10" i="59"/>
  <c r="O10" i="63" l="1"/>
  <c r="O10" i="64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N9" i="60"/>
  <c r="N9" i="61"/>
  <c r="N9" i="72"/>
  <c r="N9" i="58"/>
  <c r="N9" i="49"/>
  <c r="N9" i="50"/>
  <c r="N9" i="51"/>
  <c r="N9" i="53"/>
  <c r="N9" i="54"/>
  <c r="N9" i="52"/>
  <c r="N9" i="65"/>
  <c r="N9" i="57"/>
  <c r="N9" i="55"/>
  <c r="N9" i="56"/>
  <c r="N9" i="41"/>
  <c r="N9" i="42"/>
  <c r="N9" i="46"/>
  <c r="N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N8" i="61"/>
  <c r="N8" i="72"/>
  <c r="N8" i="58"/>
  <c r="N8" i="49"/>
  <c r="N8" i="50"/>
  <c r="N8" i="51"/>
  <c r="N8" i="53"/>
  <c r="N8" i="54"/>
  <c r="N8" i="52"/>
  <c r="N8" i="65"/>
  <c r="N8" i="57"/>
  <c r="N8" i="55"/>
  <c r="N8" i="56"/>
  <c r="N8" i="41"/>
  <c r="N8" i="42"/>
  <c r="N8" i="46"/>
  <c r="N8" i="43"/>
  <c r="N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N7" i="60"/>
  <c r="N7" i="61"/>
  <c r="N7" i="72"/>
  <c r="N7" i="58"/>
  <c r="N7" i="49"/>
  <c r="N7" i="50"/>
  <c r="N7" i="51"/>
  <c r="N7" i="53"/>
  <c r="N7" i="54"/>
  <c r="N7" i="52"/>
  <c r="N7" i="65"/>
  <c r="N7" i="57"/>
  <c r="N7" i="55"/>
  <c r="N7" i="56"/>
  <c r="N7" i="41"/>
  <c r="N7" i="42"/>
  <c r="N7" i="46"/>
  <c r="N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N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N6" i="61"/>
  <c r="N6" i="72"/>
  <c r="N6" i="58"/>
  <c r="N6" i="49"/>
  <c r="N6" i="50"/>
  <c r="N6" i="51"/>
  <c r="N6" i="53"/>
  <c r="N6" i="54"/>
  <c r="N6" i="52"/>
  <c r="N6" i="65"/>
  <c r="N6" i="57"/>
  <c r="N6" i="55"/>
  <c r="N6" i="56"/>
  <c r="N6" i="41"/>
  <c r="N6" i="42"/>
  <c r="N6" i="46"/>
  <c r="N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N5" i="60"/>
  <c r="N5" i="61"/>
  <c r="N5" i="72"/>
  <c r="N5" i="58"/>
  <c r="N5" i="49"/>
  <c r="N5" i="50"/>
  <c r="N5" i="51"/>
  <c r="N5" i="53"/>
  <c r="N5" i="54"/>
  <c r="N5" i="52"/>
  <c r="N5" i="65"/>
  <c r="N5" i="57"/>
  <c r="N5" i="55"/>
  <c r="N5" i="56"/>
  <c r="N5" i="41"/>
  <c r="N5" i="42"/>
  <c r="N5" i="46"/>
  <c r="N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N4" i="45"/>
  <c r="M4" i="45"/>
  <c r="N4" i="47"/>
  <c r="M4" i="47"/>
  <c r="N4" i="48"/>
  <c r="M4" i="48"/>
  <c r="N4" i="64"/>
  <c r="M4" i="64"/>
  <c r="N4" i="70"/>
  <c r="M4" i="70"/>
  <c r="N4" i="63"/>
  <c r="M4" i="63"/>
  <c r="N4" i="66"/>
  <c r="M4" i="66"/>
  <c r="N4" i="67"/>
  <c r="M4" i="67"/>
  <c r="N4" i="68"/>
  <c r="M4" i="68"/>
  <c r="N4" i="69"/>
  <c r="M4" i="69"/>
  <c r="N4" i="43"/>
  <c r="O4" i="43" s="1"/>
  <c r="N4" i="60"/>
  <c r="N4" i="61"/>
  <c r="N4" i="72"/>
  <c r="N4" i="58"/>
  <c r="N4" i="49"/>
  <c r="N4" i="50"/>
  <c r="N4" i="51"/>
  <c r="N4" i="53"/>
  <c r="N4" i="54"/>
  <c r="N4" i="52"/>
  <c r="N4" i="65"/>
  <c r="N4" i="57"/>
  <c r="N4" i="55"/>
  <c r="N4" i="56"/>
  <c r="N4" i="41"/>
  <c r="N4" i="42"/>
  <c r="N4" i="46"/>
  <c r="N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L24" i="53" s="1"/>
  <c r="N3" i="69" l="1"/>
  <c r="N24" i="69" s="1"/>
  <c r="M3" i="69"/>
  <c r="M24" i="69" s="1"/>
  <c r="L3" i="69"/>
  <c r="L24" i="69" s="1"/>
  <c r="N3" i="68"/>
  <c r="N24" i="68" s="1"/>
  <c r="M3" i="68"/>
  <c r="M24" i="68" s="1"/>
  <c r="L3" i="68"/>
  <c r="L24" i="68" s="1"/>
  <c r="N3" i="67"/>
  <c r="N24" i="67" s="1"/>
  <c r="M3" i="67"/>
  <c r="M24" i="67" s="1"/>
  <c r="L3" i="67"/>
  <c r="L24" i="67" s="1"/>
  <c r="N3" i="66"/>
  <c r="N24" i="66" s="1"/>
  <c r="M3" i="66"/>
  <c r="M24" i="66" s="1"/>
  <c r="L3" i="66"/>
  <c r="L24" i="66" s="1"/>
  <c r="N3" i="63"/>
  <c r="N24" i="63" s="1"/>
  <c r="M3" i="63"/>
  <c r="M24" i="63" s="1"/>
  <c r="L3" i="63"/>
  <c r="L24" i="63" s="1"/>
  <c r="N3" i="70"/>
  <c r="N24" i="70" s="1"/>
  <c r="M3" i="70"/>
  <c r="M24" i="70" s="1"/>
  <c r="L3" i="70"/>
  <c r="L24" i="70" s="1"/>
  <c r="N3" i="64"/>
  <c r="N24" i="64" s="1"/>
  <c r="M3" i="64"/>
  <c r="M24" i="64" s="1"/>
  <c r="L3" i="64"/>
  <c r="L24" i="64" s="1"/>
  <c r="N3" i="48"/>
  <c r="N24" i="48" s="1"/>
  <c r="M3" i="48"/>
  <c r="M24" i="48" s="1"/>
  <c r="L3" i="48"/>
  <c r="L24" i="48" s="1"/>
  <c r="N3" i="47"/>
  <c r="N24" i="47" s="1"/>
  <c r="M3" i="47"/>
  <c r="M24" i="47" s="1"/>
  <c r="L3" i="47"/>
  <c r="L24" i="47" s="1"/>
  <c r="N3" i="45"/>
  <c r="N24" i="45" s="1"/>
  <c r="M3" i="45"/>
  <c r="M24" i="45" s="1"/>
  <c r="L3" i="45"/>
  <c r="L24" i="45" s="1"/>
  <c r="N3" i="44"/>
  <c r="N24" i="44" s="1"/>
  <c r="M24" i="44"/>
  <c r="L3" i="44"/>
  <c r="L24" i="44" s="1"/>
  <c r="N3" i="43"/>
  <c r="N24" i="43" s="1"/>
  <c r="M24" i="43"/>
  <c r="L3" i="43"/>
  <c r="L24" i="43" s="1"/>
  <c r="N3" i="46"/>
  <c r="N24" i="46" s="1"/>
  <c r="M24" i="46"/>
  <c r="L3" i="46"/>
  <c r="L24" i="46" s="1"/>
  <c r="N3" i="42"/>
  <c r="N24" i="42" s="1"/>
  <c r="M24" i="42"/>
  <c r="L3" i="42"/>
  <c r="L24" i="42" s="1"/>
  <c r="N3" i="41"/>
  <c r="N24" i="41" s="1"/>
  <c r="M24" i="41"/>
  <c r="L3" i="41"/>
  <c r="L24" i="41" s="1"/>
  <c r="N3" i="56"/>
  <c r="N24" i="56" s="1"/>
  <c r="M24" i="56"/>
  <c r="L3" i="56"/>
  <c r="L24" i="56" s="1"/>
  <c r="N3" i="55"/>
  <c r="N24" i="55" s="1"/>
  <c r="M24" i="55"/>
  <c r="L3" i="55"/>
  <c r="L24" i="55" s="1"/>
  <c r="N3" i="57"/>
  <c r="N24" i="57" s="1"/>
  <c r="M24" i="57"/>
  <c r="L3" i="57"/>
  <c r="L24" i="57" s="1"/>
  <c r="N3" i="65"/>
  <c r="N24" i="65" s="1"/>
  <c r="M24" i="65"/>
  <c r="L3" i="65"/>
  <c r="L24" i="65" s="1"/>
  <c r="N3" i="52"/>
  <c r="N24" i="52" s="1"/>
  <c r="M24" i="52"/>
  <c r="L3" i="52"/>
  <c r="L24" i="52" s="1"/>
  <c r="N3" i="53"/>
  <c r="N24" i="53" s="1"/>
  <c r="M24" i="53"/>
  <c r="N3" i="51"/>
  <c r="N24" i="51" s="1"/>
  <c r="M24" i="51"/>
  <c r="L3" i="51"/>
  <c r="L24" i="51" s="1"/>
  <c r="N3" i="50"/>
  <c r="N24" i="50" s="1"/>
  <c r="M24" i="50"/>
  <c r="L3" i="50"/>
  <c r="L24" i="50" s="1"/>
  <c r="O3" i="70" l="1"/>
  <c r="O24" i="70" s="1"/>
  <c r="O3" i="66"/>
  <c r="O24" i="66" s="1"/>
  <c r="O3" i="68"/>
  <c r="O24" i="68" s="1"/>
  <c r="O3" i="55"/>
  <c r="O24" i="55" s="1"/>
  <c r="O3" i="50"/>
  <c r="O24" i="50" s="1"/>
  <c r="M24" i="54"/>
  <c r="L3" i="54"/>
  <c r="L24" i="54" s="1"/>
  <c r="N3" i="54"/>
  <c r="N24" i="54" s="1"/>
  <c r="O3" i="69"/>
  <c r="O24" i="69" s="1"/>
  <c r="O3" i="67"/>
  <c r="O24" i="67" s="1"/>
  <c r="O3" i="63"/>
  <c r="O24" i="63" s="1"/>
  <c r="O3" i="64"/>
  <c r="O24" i="64" s="1"/>
  <c r="O3" i="48"/>
  <c r="O24" i="48" s="1"/>
  <c r="O3" i="47"/>
  <c r="O24" i="47" s="1"/>
  <c r="O3" i="45"/>
  <c r="O24" i="45" s="1"/>
  <c r="O3" i="44"/>
  <c r="O24" i="44" s="1"/>
  <c r="O3" i="43"/>
  <c r="O24" i="43" s="1"/>
  <c r="O3" i="46"/>
  <c r="O24" i="46" s="1"/>
  <c r="O3" i="42"/>
  <c r="O24" i="42" s="1"/>
  <c r="O3" i="41"/>
  <c r="O24" i="41" s="1"/>
  <c r="O3" i="56"/>
  <c r="O24" i="56" s="1"/>
  <c r="O3" i="57"/>
  <c r="O24" i="57" s="1"/>
  <c r="O3" i="65"/>
  <c r="O24" i="65" s="1"/>
  <c r="O3" i="52"/>
  <c r="O24" i="52" s="1"/>
  <c r="O3" i="53"/>
  <c r="O24" i="53" s="1"/>
  <c r="O3" i="51"/>
  <c r="O24" i="51" s="1"/>
  <c r="O3" i="54" l="1"/>
  <c r="O24" i="54" s="1"/>
  <c r="N3" i="49"/>
  <c r="N24" i="49" s="1"/>
  <c r="M24" i="49"/>
  <c r="L3" i="49"/>
  <c r="L24" i="49" s="1"/>
  <c r="N3" i="58"/>
  <c r="N24" i="58" s="1"/>
  <c r="M24" i="58"/>
  <c r="L3" i="58"/>
  <c r="L24" i="58" s="1"/>
  <c r="N3" i="72"/>
  <c r="N24" i="72" s="1"/>
  <c r="M24" i="72"/>
  <c r="L3" i="72"/>
  <c r="L24" i="72" s="1"/>
  <c r="N3" i="61"/>
  <c r="N24" i="61" s="1"/>
  <c r="M24" i="61"/>
  <c r="L3" i="61"/>
  <c r="L24" i="61" s="1"/>
  <c r="O3" i="61" l="1"/>
  <c r="O24" i="61" s="1"/>
  <c r="O3" i="72"/>
  <c r="O24" i="72" s="1"/>
  <c r="O3" i="49"/>
  <c r="O24" i="49" s="1"/>
  <c r="O3" i="58"/>
  <c r="O24" i="58" s="1"/>
  <c r="N3" i="60"/>
  <c r="N24" i="60" s="1"/>
  <c r="M24" i="60"/>
  <c r="L3" i="60"/>
  <c r="L24" i="60" s="1"/>
  <c r="N3" i="59"/>
  <c r="N24" i="59" s="1"/>
  <c r="M24" i="59"/>
  <c r="L24" i="59"/>
  <c r="O3" i="59" l="1"/>
  <c r="O24" i="59" s="1"/>
  <c r="O3" i="60"/>
  <c r="O24" i="60" s="1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<sst xmlns="http://schemas.openxmlformats.org/spreadsheetml/2006/main" count="510" uniqueCount="53">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</sst>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);[Red]\(0.000\)"/>
    <numFmt numFmtId="178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177" fontId="8" fillId="0" borderId="3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2" borderId="3" xfId="0" applyNumberFormat="1" applyFont="1" applyFill="1" applyBorder="1" applyAlignment="1">
      <alignment horizontal="center"/>
    </xf>
    <xf numFmtId="176" fontId="8" fillId="4" borderId="1" xfId="0" applyNumberFormat="1" applyFont="1" applyFill="1" applyBorder="1" applyAlignment="1">
      <alignment horizontal="center"/>
    </xf>
    <xf numFmtId="176" fontId="8" fillId="4" borderId="3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3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7.7272251037808534E-2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0.37327302803690643</c:v>
                </c:pt>
                <c:pt idx="1">
                  <c:v>0.33278727069266612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0.26215353087716131</c:v>
                </c:pt>
                <c:pt idx="1">
                  <c:v>0.34662440522448545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1">
                  <c:v>0.27600000000000002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0.39107341193605588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0.31771327945703387</c:v>
                </c:pt>
                <c:pt idx="1">
                  <c:v>0.37667961984157372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0.84840063972165258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0.67703505489563665</c:v>
                </c:pt>
                <c:pt idx="1">
                  <c:v>0.74833355015138081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0.64532979720004391</c:v>
                </c:pt>
                <c:pt idx="1">
                  <c:v>0.91806807351377828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1">
                  <c:v>0.90300000000000002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0.54045180357030187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1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0.66118242604784028</c:v>
                </c:pt>
                <c:pt idx="1">
                  <c:v>0.72689343813673057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0.68204571322523122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0.41914685287183012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2.1183364330905623</c:v>
                </c:pt>
                <c:pt idx="1">
                  <c:v>1.1114620560938491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1.4290068786116068</c:v>
                </c:pt>
                <c:pt idx="1">
                  <c:v>0.91604313665619963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1">
                  <c:v>0.89900000000000002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0.68204571322523122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1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1.7736716558510845</c:v>
                </c:pt>
                <c:pt idx="1">
                  <c:v>0.79967110840672995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1">
                  <c:v>0.98290516688740881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1.4925643287924311</c:v>
                </c:pt>
                <c:pt idx="1">
                  <c:v>2.2194339162323491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1.6965798212263361</c:v>
                </c:pt>
                <c:pt idx="1">
                  <c:v>1.1580792836093428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1">
                  <c:v>1.839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0.27351030745151389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1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1.5945720750093835</c:v>
                </c:pt>
                <c:pt idx="1">
                  <c:v>1.1855612391686592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0.69688103265775925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0.38240642394610874</c:v>
                </c:pt>
                <c:pt idx="1">
                  <c:v>0.91933092745517553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0.58818548256533687</c:v>
                </c:pt>
                <c:pt idx="1">
                  <c:v>0.8062335056340878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1">
                  <c:v>0.71399999999999997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0.31266542754754589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1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0.48529595325572283</c:v>
                </c:pt>
                <c:pt idx="1">
                  <c:v>0.69815869904208117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0.54436404315619635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1.162568517939963</c:v>
                </c:pt>
                <c:pt idx="1">
                  <c:v>0.78107003100685368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0.57638010688220631</c:v>
                </c:pt>
                <c:pt idx="1">
                  <c:v>0.83206520691570529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1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0.26378609452298157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0.77800000000000002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0.86947431241108464</c:v>
                </c:pt>
                <c:pt idx="1">
                  <c:v>0.68846933937167676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0.38842291768777859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0.42220402151932812</c:v>
                </c:pt>
                <c:pt idx="1">
                  <c:v>0.32532379224075841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0.17375625454617319</c:v>
                </c:pt>
                <c:pt idx="1">
                  <c:v>0.31246769220069304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1">
                  <c:v>1.3180000000000001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0.41060600932297753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0.56799999999999995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1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0.29798013803275064</c:v>
                </c:pt>
                <c:pt idx="1">
                  <c:v>0.53754577306460116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0.7466003263772254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1.0835196097976709</c:v>
                </c:pt>
                <c:pt idx="1">
                  <c:v>0.74350500329973224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0.98076242174396244</c:v>
                </c:pt>
                <c:pt idx="1">
                  <c:v>0.57480407502634856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1">
                  <c:v>0.55900000000000005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0.62914689775384314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0.86499999999999999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1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1.0321410157708166</c:v>
                </c:pt>
                <c:pt idx="1">
                  <c:v>0.67543661463673565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0.74888930809135323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0.87979802849445932</c:v>
                </c:pt>
                <c:pt idx="1">
                  <c:v>1.1372405335247371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0.5600086376398411</c:v>
                </c:pt>
                <c:pt idx="1">
                  <c:v>0.74475027025308749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1">
                  <c:v>0.95199999999999996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0.78398701397767201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1.2210000000000001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1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0.71990333306715026</c:v>
                </c:pt>
                <c:pt idx="1">
                  <c:v>0.87112387512097844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0.65941422998825694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0.98112983544657584</c:v>
                </c:pt>
                <c:pt idx="1">
                  <c:v>0.8505448465247325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0.67246938864128458</c:v>
                </c:pt>
                <c:pt idx="1">
                  <c:v>0.73494281574375842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1">
                  <c:v>0.69299999999999995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0.62478005914443557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2.2410000000000001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0.82679961204393027</c:v>
                </c:pt>
                <c:pt idx="1">
                  <c:v>0.93909742162874055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0.18399405043186468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0.35366234759658177</c:v>
                </c:pt>
                <c:pt idx="1">
                  <c:v>0.33889298047964916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0.22920943126325388</c:v>
                </c:pt>
                <c:pt idx="1">
                  <c:v>0.37728642629679865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1">
                  <c:v>0.32400000000000001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0.32555145195285157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1">
                  <c:v>0.70699999999999996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1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0.29143588942991783</c:v>
                </c:pt>
                <c:pt idx="1">
                  <c:v>0.40953212988016624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1.1294672043144107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0.60930575490053807</c:v>
                </c:pt>
                <c:pt idx="1">
                  <c:v>0.60484469207018687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0.94165684730017418</c:v>
                </c:pt>
                <c:pt idx="1">
                  <c:v>0.81599892898436954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1">
                  <c:v>1.762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0.60275205761534723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1.3089999999999999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1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0.77548130110035607</c:v>
                </c:pt>
                <c:pt idx="1">
                  <c:v>0.97629469756918774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0.4927785245813216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0.61113693510680189</c:v>
                </c:pt>
                <c:pt idx="1">
                  <c:v>0.56886143607984807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0.53372382669561402</c:v>
                </c:pt>
                <c:pt idx="1">
                  <c:v>0.48992178319393281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1">
                  <c:v>0.77500000000000002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0.32885832702316031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1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0.5724303809012079</c:v>
                </c:pt>
                <c:pt idx="1">
                  <c:v>0.56291715298260903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0.54635095683069324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1.2767161127105917</c:v>
                </c:pt>
                <c:pt idx="1">
                  <c:v>1.1273017818522324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1.7964067341376744</c:v>
                </c:pt>
                <c:pt idx="1">
                  <c:v>1.4000077611345354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1">
                  <c:v>0.57499999999999996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0.35252065214595107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1.595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1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1.5365614234241329</c:v>
                </c:pt>
                <c:pt idx="1">
                  <c:v>0.97231159313763016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0.57160270477992403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0.54112897360315315</c:v>
                </c:pt>
                <c:pt idx="1">
                  <c:v>0.51112452535647801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0.46973226810957203</c:v>
                </c:pt>
                <c:pt idx="1">
                  <c:v>0.4859704041984223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1">
                  <c:v>0.33999999999999997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0.34390044169285211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1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0.50543062085636259</c:v>
                </c:pt>
                <c:pt idx="1">
                  <c:v>0.48508543943252519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0.41431657995833926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0.62761825587478803</c:v>
                </c:pt>
                <c:pt idx="1">
                  <c:v>0.49295546617764513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0.6305815936458925</c:v>
                </c:pt>
                <c:pt idx="1">
                  <c:v>0.77013213811867542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1">
                  <c:v>0.441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0.41274121409807923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0.61399999999999999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1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0.62909992476034027</c:v>
                </c:pt>
                <c:pt idx="1">
                  <c:v>0.50216362833610562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0.67340067340067333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0.51000027460235686</c:v>
                </c:pt>
                <c:pt idx="1">
                  <c:v>1.0274765947898838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0.36381017394161036</c:v>
                </c:pt>
                <c:pt idx="1">
                  <c:v>0.28260739550931163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1">
                  <c:v>0.55600000000000005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0.44176478459391272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0.64200000000000002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1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0.43690522427198364</c:v>
                </c:pt>
                <c:pt idx="1">
                  <c:v>0.57617849261339737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1.7876895284472523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1.363189426018818</c:v>
                </c:pt>
                <c:pt idx="1">
                  <c:v>1.9136621697763048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1.8865669954969813</c:v>
                </c:pt>
                <c:pt idx="1">
                  <c:v>1.1632492398453951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1">
                  <c:v>0.873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1.4319999999999999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1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1.6248782107578996</c:v>
                </c:pt>
                <c:pt idx="1">
                  <c:v>1.5732668230114919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0.8621666824244959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0.46980691740985281</c:v>
                </c:pt>
                <c:pt idx="1">
                  <c:v>0.59856449710890092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0.87205801960129237</c:v>
                </c:pt>
                <c:pt idx="1">
                  <c:v>0.78081213233829372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1">
                  <c:v>0.309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0.56338005761775178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1.1279999999999999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1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0.67093246850557264</c:v>
                </c:pt>
                <c:pt idx="1">
                  <c:v>0.70884619564134888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0.64020939265243815</c:v>
                </c:pt>
                <c:pt idx="1">
                  <c:v>0.66280928288930385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0.9179068495610091</c:v>
                </c:pt>
                <c:pt idx="1">
                  <c:v>0.90844183163028902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0.41053223661335148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1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0.77905812110672357</c:v>
                </c:pt>
                <c:pt idx="1">
                  <c:v>0.66221139828669018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23"/>
          <c:y val="0.15409823772028833"/>
          <c:w val="0.13785455052630119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1.0355021601844996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1.3998485275173995</c:v>
                </c:pt>
                <c:pt idx="1">
                  <c:v>1.803719630889369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0.95275104063680016</c:v>
                </c:pt>
                <c:pt idx="1">
                  <c:v>0.72228920715247635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0.84234145840076957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1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1.1762997840770999</c:v>
                </c:pt>
                <c:pt idx="1">
                  <c:v>1.1527704913254231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0.16683306003091772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1.0042663990672622</c:v>
                </c:pt>
                <c:pt idx="1">
                  <c:v>0.55662487015783213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0.32960086247669235</c:v>
                </c:pt>
                <c:pt idx="1">
                  <c:v>0.29677335515009612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1">
                  <c:v>0.42699999999999999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0.37515328689655142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0.82799999999999996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1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0.66693363077197731</c:v>
                </c:pt>
                <c:pt idx="1">
                  <c:v>0.49005493889077112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2.6723009804871563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0.78409869922372433</c:v>
                </c:pt>
                <c:pt idx="1">
                  <c:v>1.3957184944264254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0.98628191506571627</c:v>
                </c:pt>
                <c:pt idx="1">
                  <c:v>0.81456242305470061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0.57465543999130975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0.88519030714472025</c:v>
                </c:pt>
                <c:pt idx="1">
                  <c:v>1.3914474675919186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0.57335733442248726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0.75055260518236155</c:v>
                </c:pt>
                <c:pt idx="1">
                  <c:v>0.38753265786190266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0.51732097327547089</c:v>
                </c:pt>
                <c:pt idx="1">
                  <c:v>0.34937194020694146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1">
                  <c:v>1.044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0.32850895825729559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1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0.63393678922891628</c:v>
                </c:pt>
                <c:pt idx="1">
                  <c:v>0.64253869867837532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0.5323770462045524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0.37454143823902275</c:v>
                </c:pt>
                <c:pt idx="1">
                  <c:v>0.3892118834679037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0.47053651794452656</c:v>
                </c:pt>
                <c:pt idx="1">
                  <c:v>0.40773638912009652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1">
                  <c:v>0.63700000000000001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0.64175236907195532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0.42253897809177465</c:v>
                </c:pt>
                <c:pt idx="1">
                  <c:v>0.59829681255207257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0.35185243026753843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0.58425014089775795</c:v>
                </c:pt>
                <c:pt idx="1">
                  <c:v>0.32148140761044652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0.3944671077446239</c:v>
                </c:pt>
                <c:pt idx="1">
                  <c:v>0.35074901866110819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1">
                  <c:v>0.52200000000000002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0.34232355351217592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0.55300000000000005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0.48935862432119093</c:v>
                </c:pt>
                <c:pt idx="1">
                  <c:v>0.40020091572160987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0.3986326382257358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0.54345087217854438</c:v>
                </c:pt>
                <c:pt idx="1">
                  <c:v>0.57989868532176159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0.30404678002643681</c:v>
                </c:pt>
                <c:pt idx="1">
                  <c:v>0.26599941809735389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1">
                  <c:v>0.50700000000000001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0.26347177129604221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1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0.42374882610249059</c:v>
                </c:pt>
                <c:pt idx="1">
                  <c:v>0.49785750184869909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1.29678451504265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2.0480230997962834</c:v>
                </c:pt>
                <c:pt idx="1">
                  <c:v>2.0999709556358321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0.96285369479721361</c:v>
                </c:pt>
                <c:pt idx="1">
                  <c:v>0.95299023355324819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1">
                  <c:v>1.6439999999999999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1.0400225382166024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1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1.5054383972967484</c:v>
                </c:pt>
                <c:pt idx="1">
                  <c:v>1.3105383203497618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0.43735376644220531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0.77448605536679305</c:v>
                </c:pt>
                <c:pt idx="1">
                  <c:v>0.58659799046686401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0.47502993838950891</c:v>
                </c:pt>
                <c:pt idx="1">
                  <c:v>0.93916716262743583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1">
                  <c:v>0.86599999999999999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0.78624769705864694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1.2070000000000001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1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0.62475799687815092</c:v>
                </c:pt>
                <c:pt idx="1">
                  <c:v>0.85890951665645032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0.26894078511055131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0.70693169688509094</c:v>
                </c:pt>
                <c:pt idx="1">
                  <c:v>0.77421462400529961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0.68311297380293645</c:v>
                </c:pt>
                <c:pt idx="1">
                  <c:v>0.77590716346350785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1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0.20649183207058244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0.59599999999999997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0.6950223353440137</c:v>
                </c:pt>
                <c:pt idx="1">
                  <c:v>0.50022205780713447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4"/>
  <sheetViews>
    <sheetView zoomScale="70" zoomScaleNormal="70" workbookViewId="0">
      <selection activeCell="T18" sqref="T1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0.37327302803690643</v>
      </c>
      <c r="D3" s="10">
        <v>0.26215353087716131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0.31771327945703387</v>
      </c>
      <c r="M3" s="11">
        <f t="shared" ref="M3:M23" si="1">MIN(B3:K3)</f>
        <v>0.26215353087716131</v>
      </c>
      <c r="N3" s="11">
        <f t="shared" ref="N3" si="2">MAX(B3:K3)</f>
        <v>0.37327302803690643</v>
      </c>
      <c r="O3" s="11">
        <f t="shared" ref="O3" si="3">N3-M3</f>
        <v>0.11111949715974512</v>
      </c>
    </row>
    <row r="4" spans="1:15" ht="15.95" customHeight="1" x14ac:dyDescent="0.15">
      <c r="A4" s="8">
        <v>12</v>
      </c>
      <c r="B4" s="10">
        <v>7.7272251037808534E-2</v>
      </c>
      <c r="C4" s="12">
        <v>0.33278727069266612</v>
      </c>
      <c r="D4" s="10">
        <v>0.34662440522448545</v>
      </c>
      <c r="E4" s="11">
        <v>0.27600000000000002</v>
      </c>
      <c r="F4" s="10"/>
      <c r="G4" s="10">
        <v>0.39107341193605588</v>
      </c>
      <c r="H4" s="10">
        <v>0.63300000000000001</v>
      </c>
      <c r="I4" s="10"/>
      <c r="J4" s="10">
        <v>0.57999999999999996</v>
      </c>
      <c r="K4" s="10"/>
      <c r="L4" s="11">
        <f t="shared" si="0"/>
        <v>0.37667961984157372</v>
      </c>
      <c r="M4" s="11">
        <f t="shared" si="1"/>
        <v>7.7272251037808534E-2</v>
      </c>
      <c r="N4" s="11">
        <f t="shared" ref="N4" si="4">MAX(B4:K4)</f>
        <v>0.63300000000000001</v>
      </c>
      <c r="O4" s="11">
        <f t="shared" ref="O4" si="5">N4-M4</f>
        <v>0.55572774896219146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 t="shared" ref="B24:N24" si="42">AVERAGE(B3:B23)</f>
        <v>7.7272251037808534E-2</v>
      </c>
      <c r="C24" s="11">
        <f t="shared" si="42"/>
        <v>0.35303014936478627</v>
      </c>
      <c r="D24" s="11">
        <f t="shared" si="42"/>
        <v>0.30438896805082338</v>
      </c>
      <c r="E24" s="11">
        <f t="shared" si="42"/>
        <v>0.27600000000000002</v>
      </c>
      <c r="F24" s="11" t="e">
        <f t="shared" si="42"/>
        <v>#DIV/0!</v>
      </c>
      <c r="G24" s="11">
        <f t="shared" si="42"/>
        <v>0.39107341193605588</v>
      </c>
      <c r="H24" s="11">
        <f t="shared" si="42"/>
        <v>0.63300000000000001</v>
      </c>
      <c r="I24" s="11" t="e">
        <f t="shared" si="42"/>
        <v>#DIV/0!</v>
      </c>
      <c r="J24" s="11">
        <f t="shared" si="42"/>
        <v>0.57999999999999996</v>
      </c>
      <c r="K24" s="11" t="e">
        <f t="shared" si="42"/>
        <v>#DIV/0!</v>
      </c>
      <c r="L24" s="11">
        <f t="shared" si="42"/>
        <v>0.3471964496493038</v>
      </c>
      <c r="M24" s="11">
        <f t="shared" si="42"/>
        <v>1.6163132472141423E-2</v>
      </c>
      <c r="N24" s="11">
        <f t="shared" si="42"/>
        <v>4.7917763239852681E-2</v>
      </c>
      <c r="O24" s="11">
        <f t="shared" ref="O24" si="43">AVERAGE(O3:O23)</f>
        <v>3.1754630767711269E-2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0.67703505489563665</v>
      </c>
      <c r="D3" s="10">
        <v>0.64532979720004391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0.66118242604784028</v>
      </c>
      <c r="M3" s="11">
        <f t="shared" ref="M3:M23" si="1">MIN(B3:K3)</f>
        <v>0.64532979720004391</v>
      </c>
      <c r="N3" s="11">
        <f t="shared" ref="N3" si="2">MAX(B3:K3)</f>
        <v>0.67703505489563665</v>
      </c>
      <c r="O3" s="11">
        <f t="shared" ref="O3" si="3">N3-M3</f>
        <v>3.1705257695592737E-2</v>
      </c>
    </row>
    <row r="4" spans="1:15" ht="15.95" customHeight="1" x14ac:dyDescent="0.15">
      <c r="A4" s="8">
        <v>12</v>
      </c>
      <c r="B4" s="10">
        <v>0.84840063972165258</v>
      </c>
      <c r="C4" s="12">
        <v>0.74833355015138081</v>
      </c>
      <c r="D4" s="10">
        <v>0.91806807351377828</v>
      </c>
      <c r="E4" s="11">
        <v>0.90300000000000002</v>
      </c>
      <c r="F4" s="10"/>
      <c r="G4" s="10">
        <v>0.54045180357030187</v>
      </c>
      <c r="H4" s="10">
        <v>0.72</v>
      </c>
      <c r="I4" s="10"/>
      <c r="J4" s="10">
        <v>0.41</v>
      </c>
      <c r="K4" s="10"/>
      <c r="L4" s="11">
        <f t="shared" si="0"/>
        <v>0.72689343813673057</v>
      </c>
      <c r="M4" s="11">
        <f t="shared" si="1"/>
        <v>0.41</v>
      </c>
      <c r="N4" s="11">
        <f t="shared" ref="N4" si="4">MAX(B4:K4)</f>
        <v>0.91806807351377828</v>
      </c>
      <c r="O4" s="11">
        <f t="shared" ref="O4" si="5">N4-M4</f>
        <v>0.50806807351377836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0.84840063972165258</v>
      </c>
      <c r="C24" s="11">
        <f t="shared" ref="C24:O24" si="42">AVERAGE(C3:C23)</f>
        <v>0.71268430252350878</v>
      </c>
      <c r="D24" s="11">
        <f t="shared" si="42"/>
        <v>0.78169893535691104</v>
      </c>
      <c r="E24" s="11">
        <f t="shared" si="42"/>
        <v>0.90300000000000002</v>
      </c>
      <c r="F24" s="11" t="e">
        <f t="shared" si="42"/>
        <v>#DIV/0!</v>
      </c>
      <c r="G24" s="11">
        <f t="shared" si="42"/>
        <v>0.54045180357030187</v>
      </c>
      <c r="H24" s="11">
        <f t="shared" si="42"/>
        <v>0.72</v>
      </c>
      <c r="I24" s="11" t="e">
        <f t="shared" si="42"/>
        <v>#DIV/0!</v>
      </c>
      <c r="J24" s="11">
        <f t="shared" si="42"/>
        <v>0.41</v>
      </c>
      <c r="K24" s="11" t="e">
        <f t="shared" si="42"/>
        <v>#DIV/0!</v>
      </c>
      <c r="L24" s="11">
        <f t="shared" si="42"/>
        <v>0.69403793209228537</v>
      </c>
      <c r="M24" s="11">
        <f t="shared" si="42"/>
        <v>5.0253799866668759E-2</v>
      </c>
      <c r="N24" s="11">
        <f t="shared" si="42"/>
        <v>7.5957291829019766E-2</v>
      </c>
      <c r="O24" s="11">
        <f t="shared" si="42"/>
        <v>2.5703491962351006E-2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2.1183364330905623</v>
      </c>
      <c r="D3" s="10">
        <v>1.4290068786116068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1.7736716558510845</v>
      </c>
      <c r="M3" s="11">
        <f t="shared" ref="M3:M23" si="1">MIN(B3:K3)</f>
        <v>1.4290068786116068</v>
      </c>
      <c r="N3" s="11">
        <f t="shared" ref="N3" si="2">MAX(B3:K3)</f>
        <v>2.1183364330905623</v>
      </c>
      <c r="O3" s="11">
        <f t="shared" ref="O3" si="3">N3-M3</f>
        <v>0.6893295544789555</v>
      </c>
    </row>
    <row r="4" spans="1:15" ht="15.95" customHeight="1" x14ac:dyDescent="0.15">
      <c r="A4" s="8">
        <v>12</v>
      </c>
      <c r="B4" s="10">
        <v>0.41914685287183012</v>
      </c>
      <c r="C4" s="12">
        <v>1.1114620560938491</v>
      </c>
      <c r="D4" s="10">
        <v>0.91604313665619963</v>
      </c>
      <c r="E4" s="11">
        <v>0.89900000000000002</v>
      </c>
      <c r="F4" s="10"/>
      <c r="G4" s="10">
        <v>0.68204571322523122</v>
      </c>
      <c r="H4" s="10">
        <v>1.1399999999999999</v>
      </c>
      <c r="I4" s="10"/>
      <c r="J4" s="10">
        <v>0.43</v>
      </c>
      <c r="K4" s="10"/>
      <c r="L4" s="11">
        <f t="shared" si="0"/>
        <v>0.79967110840672995</v>
      </c>
      <c r="M4" s="11">
        <f t="shared" si="1"/>
        <v>0.41914685287183012</v>
      </c>
      <c r="N4" s="11">
        <f t="shared" ref="N4" si="4">MAX(B4:K4)</f>
        <v>1.1399999999999999</v>
      </c>
      <c r="O4" s="11">
        <f t="shared" ref="O4" si="5">N4-M4</f>
        <v>0.72085314712816984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0.41914685287183012</v>
      </c>
      <c r="C24" s="11">
        <f t="shared" ref="C24:O24" si="42">AVERAGE(C3:C23)</f>
        <v>1.6148992445922057</v>
      </c>
      <c r="D24" s="11">
        <f t="shared" si="42"/>
        <v>1.1725250076339031</v>
      </c>
      <c r="E24" s="11">
        <f t="shared" si="42"/>
        <v>0.89900000000000002</v>
      </c>
      <c r="F24" s="11" t="e">
        <f t="shared" si="42"/>
        <v>#DIV/0!</v>
      </c>
      <c r="G24" s="11">
        <f t="shared" si="42"/>
        <v>0.68204571322523122</v>
      </c>
      <c r="H24" s="11">
        <f t="shared" si="42"/>
        <v>1.1399999999999999</v>
      </c>
      <c r="I24" s="11" t="e">
        <f t="shared" si="42"/>
        <v>#DIV/0!</v>
      </c>
      <c r="J24" s="11">
        <f t="shared" si="42"/>
        <v>0.43</v>
      </c>
      <c r="K24" s="11" t="e">
        <f t="shared" si="42"/>
        <v>#DIV/0!</v>
      </c>
      <c r="L24" s="11">
        <f t="shared" si="42"/>
        <v>1.2866713821289073</v>
      </c>
      <c r="M24" s="11">
        <f t="shared" si="42"/>
        <v>8.8007320546830331E-2</v>
      </c>
      <c r="N24" s="11">
        <f t="shared" si="42"/>
        <v>0.15515887776621726</v>
      </c>
      <c r="O24" s="11">
        <f t="shared" si="42"/>
        <v>6.7151557219386926E-2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8"/>
      <c r="C3" s="12">
        <v>1.4925643287924311</v>
      </c>
      <c r="D3" s="10">
        <v>1.6965798212263361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1.5945720750093835</v>
      </c>
      <c r="M3" s="11">
        <f t="shared" ref="M3:M23" si="1">MIN(B3:K3)</f>
        <v>1.4925643287924311</v>
      </c>
      <c r="N3" s="11">
        <f t="shared" ref="N3" si="2">MAX(B3:K3)</f>
        <v>1.6965798212263361</v>
      </c>
      <c r="O3" s="11">
        <f t="shared" ref="O3" si="3">N3-M3</f>
        <v>0.20401549243390504</v>
      </c>
    </row>
    <row r="4" spans="1:15" ht="15.95" customHeight="1" x14ac:dyDescent="0.15">
      <c r="A4" s="8">
        <v>12</v>
      </c>
      <c r="B4" s="16">
        <v>0.98290516688740881</v>
      </c>
      <c r="C4" s="12">
        <v>2.2194339162323491</v>
      </c>
      <c r="D4" s="10">
        <v>1.1580792836093428</v>
      </c>
      <c r="E4" s="11">
        <v>1.839</v>
      </c>
      <c r="F4" s="10"/>
      <c r="G4" s="10">
        <v>0.27351030745151389</v>
      </c>
      <c r="H4" s="10">
        <v>1.246</v>
      </c>
      <c r="I4" s="10"/>
      <c r="J4" s="10">
        <v>0.57999999999999996</v>
      </c>
      <c r="K4" s="10"/>
      <c r="L4" s="11">
        <f t="shared" si="0"/>
        <v>1.1855612391686592</v>
      </c>
      <c r="M4" s="11">
        <f t="shared" si="1"/>
        <v>0.27351030745151389</v>
      </c>
      <c r="N4" s="11">
        <f t="shared" ref="N4" si="4">MAX(B4:K4)</f>
        <v>2.2194339162323491</v>
      </c>
      <c r="O4" s="11">
        <f t="shared" ref="O4" si="5">N4-M4</f>
        <v>1.9459236087808351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6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6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6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6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0.98290516688740881</v>
      </c>
      <c r="C24" s="11">
        <f t="shared" ref="C24:O24" si="42">AVERAGE(C3:C23)</f>
        <v>1.8559991225123902</v>
      </c>
      <c r="D24" s="11">
        <f t="shared" si="42"/>
        <v>1.4273295524178393</v>
      </c>
      <c r="E24" s="11">
        <f t="shared" si="42"/>
        <v>1.839</v>
      </c>
      <c r="F24" s="11" t="e">
        <f t="shared" si="42"/>
        <v>#DIV/0!</v>
      </c>
      <c r="G24" s="11">
        <f t="shared" si="42"/>
        <v>0.27351030745151389</v>
      </c>
      <c r="H24" s="11">
        <f t="shared" si="42"/>
        <v>1.246</v>
      </c>
      <c r="I24" s="11" t="e">
        <f t="shared" si="42"/>
        <v>#DIV/0!</v>
      </c>
      <c r="J24" s="11">
        <f t="shared" si="42"/>
        <v>0.57999999999999996</v>
      </c>
      <c r="K24" s="11" t="e">
        <f t="shared" si="42"/>
        <v>#DIV/0!</v>
      </c>
      <c r="L24" s="11">
        <f t="shared" si="42"/>
        <v>1.3900666570890214</v>
      </c>
      <c r="M24" s="11">
        <f t="shared" si="42"/>
        <v>8.4098792202092626E-2</v>
      </c>
      <c r="N24" s="11">
        <f t="shared" si="42"/>
        <v>0.18647684464088976</v>
      </c>
      <c r="O24" s="11">
        <f t="shared" si="42"/>
        <v>0.10237805243879716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0.38240642394610874</v>
      </c>
      <c r="D3" s="10">
        <v>0.58818548256533687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0.48529595325572283</v>
      </c>
      <c r="M3" s="11">
        <f t="shared" ref="M3:M23" si="1">MIN(B3:K3)</f>
        <v>0.38240642394610874</v>
      </c>
      <c r="N3" s="11">
        <f t="shared" ref="N3" si="2">MAX(B3:K3)</f>
        <v>0.58818548256533687</v>
      </c>
      <c r="O3" s="11">
        <f t="shared" ref="O3" si="3">N3-M3</f>
        <v>0.20577905861922813</v>
      </c>
    </row>
    <row r="4" spans="1:15" ht="15.95" customHeight="1" x14ac:dyDescent="0.15">
      <c r="A4" s="8">
        <v>12</v>
      </c>
      <c r="B4" s="10">
        <v>0.69688103265775925</v>
      </c>
      <c r="C4" s="12">
        <v>0.91933092745517553</v>
      </c>
      <c r="D4" s="10">
        <v>0.8062335056340878</v>
      </c>
      <c r="E4" s="11">
        <v>0.71399999999999997</v>
      </c>
      <c r="F4" s="10"/>
      <c r="G4" s="10">
        <v>0.31266542754754589</v>
      </c>
      <c r="H4" s="10">
        <v>0.89800000000000002</v>
      </c>
      <c r="I4" s="10"/>
      <c r="J4" s="10">
        <v>0.54</v>
      </c>
      <c r="K4" s="10"/>
      <c r="L4" s="11">
        <f t="shared" si="0"/>
        <v>0.69815869904208117</v>
      </c>
      <c r="M4" s="11">
        <f t="shared" si="1"/>
        <v>0.31266542754754589</v>
      </c>
      <c r="N4" s="11">
        <f t="shared" ref="N4" si="4">MAX(B4:K4)</f>
        <v>0.91933092745517553</v>
      </c>
      <c r="O4" s="11">
        <f t="shared" ref="O4" si="5">N4-M4</f>
        <v>0.60666549990762964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0.69688103265775925</v>
      </c>
      <c r="C24" s="11">
        <f t="shared" ref="C24:O24" si="42">AVERAGE(C3:C23)</f>
        <v>0.65086867570064211</v>
      </c>
      <c r="D24" s="11">
        <f t="shared" si="42"/>
        <v>0.69720949409971233</v>
      </c>
      <c r="E24" s="11">
        <f t="shared" si="42"/>
        <v>0.71399999999999997</v>
      </c>
      <c r="F24" s="11" t="e">
        <f t="shared" si="42"/>
        <v>#DIV/0!</v>
      </c>
      <c r="G24" s="11">
        <f t="shared" si="42"/>
        <v>0.31266542754754589</v>
      </c>
      <c r="H24" s="11">
        <f t="shared" si="42"/>
        <v>0.89800000000000002</v>
      </c>
      <c r="I24" s="11" t="e">
        <f t="shared" si="42"/>
        <v>#DIV/0!</v>
      </c>
      <c r="J24" s="11">
        <f t="shared" si="42"/>
        <v>0.54</v>
      </c>
      <c r="K24" s="11" t="e">
        <f t="shared" si="42"/>
        <v>#DIV/0!</v>
      </c>
      <c r="L24" s="11">
        <f t="shared" si="42"/>
        <v>0.591727326148902</v>
      </c>
      <c r="M24" s="11">
        <f t="shared" si="42"/>
        <v>3.3098659594935936E-2</v>
      </c>
      <c r="N24" s="11">
        <f t="shared" si="42"/>
        <v>7.1786495715262494E-2</v>
      </c>
      <c r="O24" s="11">
        <f t="shared" si="42"/>
        <v>3.8687836120326564E-2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1.162568517939963</v>
      </c>
      <c r="D3" s="10">
        <v>0.57638010688220631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0.86947431241108464</v>
      </c>
      <c r="M3" s="11">
        <f t="shared" ref="M3:M23" si="1">MIN(B3:K3)</f>
        <v>0.57638010688220631</v>
      </c>
      <c r="N3" s="11">
        <f t="shared" ref="N3" si="2">MAX(B3:K3)</f>
        <v>1.162568517939963</v>
      </c>
      <c r="O3" s="11">
        <f t="shared" ref="O3" si="3">N3-M3</f>
        <v>0.58618841105775665</v>
      </c>
    </row>
    <row r="4" spans="1:15" ht="15.95" customHeight="1" x14ac:dyDescent="0.15">
      <c r="A4" s="8">
        <v>12</v>
      </c>
      <c r="B4" s="10">
        <v>0.54436404315619635</v>
      </c>
      <c r="C4" s="12">
        <v>0.78107003100685368</v>
      </c>
      <c r="D4" s="10">
        <v>0.83206520691570529</v>
      </c>
      <c r="E4" s="11">
        <v>0.67</v>
      </c>
      <c r="F4" s="10"/>
      <c r="G4" s="10">
        <v>0.26378609452298157</v>
      </c>
      <c r="H4" s="10">
        <v>0.77800000000000002</v>
      </c>
      <c r="I4" s="10"/>
      <c r="J4" s="10">
        <v>0.95</v>
      </c>
      <c r="K4" s="10"/>
      <c r="L4" s="11">
        <f t="shared" si="0"/>
        <v>0.68846933937167676</v>
      </c>
      <c r="M4" s="11">
        <f t="shared" si="1"/>
        <v>0.26378609452298157</v>
      </c>
      <c r="N4" s="11">
        <f t="shared" ref="N4" si="4">MAX(B4:K4)</f>
        <v>0.95</v>
      </c>
      <c r="O4" s="11">
        <f t="shared" ref="O4" si="5">N4-M4</f>
        <v>0.68621390547701844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0.54436404315619635</v>
      </c>
      <c r="C24" s="11">
        <f t="shared" ref="C24:O24" si="42">AVERAGE(C3:C23)</f>
        <v>0.97181927447340832</v>
      </c>
      <c r="D24" s="11">
        <f t="shared" si="42"/>
        <v>0.7042226568989558</v>
      </c>
      <c r="E24" s="11">
        <f t="shared" si="42"/>
        <v>0.67</v>
      </c>
      <c r="F24" s="11" t="e">
        <f t="shared" si="42"/>
        <v>#DIV/0!</v>
      </c>
      <c r="G24" s="11">
        <f t="shared" si="42"/>
        <v>0.26378609452298157</v>
      </c>
      <c r="H24" s="11">
        <f t="shared" si="42"/>
        <v>0.77800000000000002</v>
      </c>
      <c r="I24" s="11" t="e">
        <f t="shared" si="42"/>
        <v>#DIV/0!</v>
      </c>
      <c r="J24" s="11">
        <f t="shared" si="42"/>
        <v>0.95</v>
      </c>
      <c r="K24" s="11" t="e">
        <f t="shared" si="42"/>
        <v>#DIV/0!</v>
      </c>
      <c r="L24" s="11">
        <f t="shared" si="42"/>
        <v>0.7789718258913807</v>
      </c>
      <c r="M24" s="11">
        <f t="shared" si="42"/>
        <v>4.0007914352627995E-2</v>
      </c>
      <c r="N24" s="11">
        <f t="shared" si="42"/>
        <v>0.10059850085428394</v>
      </c>
      <c r="O24" s="11">
        <f t="shared" si="42"/>
        <v>6.0590586501655955E-2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0.42220402151932812</v>
      </c>
      <c r="D3" s="10">
        <v>0.17375625454617319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0.29798013803275064</v>
      </c>
      <c r="M3" s="11">
        <f t="shared" ref="M3:M23" si="1">MIN(B3:K3)</f>
        <v>0.17375625454617319</v>
      </c>
      <c r="N3" s="11">
        <f t="shared" ref="N3" si="2">MAX(B3:K3)</f>
        <v>0.42220402151932812</v>
      </c>
      <c r="O3" s="11">
        <f t="shared" ref="O3" si="3">N3-M3</f>
        <v>0.24844776697315493</v>
      </c>
    </row>
    <row r="4" spans="1:15" ht="15.95" customHeight="1" x14ac:dyDescent="0.15">
      <c r="A4" s="8">
        <v>12</v>
      </c>
      <c r="B4" s="10">
        <v>0.38842291768777859</v>
      </c>
      <c r="C4" s="12">
        <v>0.32532379224075841</v>
      </c>
      <c r="D4" s="10">
        <v>0.31246769220069304</v>
      </c>
      <c r="E4" s="11">
        <v>1.3180000000000001</v>
      </c>
      <c r="F4" s="10"/>
      <c r="G4" s="10">
        <v>0.41060600932297753</v>
      </c>
      <c r="H4" s="10">
        <v>0.56799999999999995</v>
      </c>
      <c r="I4" s="10"/>
      <c r="J4" s="10">
        <v>0.44</v>
      </c>
      <c r="K4" s="10"/>
      <c r="L4" s="11">
        <f t="shared" si="0"/>
        <v>0.53754577306460116</v>
      </c>
      <c r="M4" s="11">
        <f t="shared" si="1"/>
        <v>0.31246769220069304</v>
      </c>
      <c r="N4" s="11">
        <f t="shared" ref="N4" si="4">MAX(B4:K4)</f>
        <v>1.3180000000000001</v>
      </c>
      <c r="O4" s="11">
        <f t="shared" ref="O4" si="5">N4-M4</f>
        <v>1.005532307799307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6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6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6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6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6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6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6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6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0.38842291768777859</v>
      </c>
      <c r="C24" s="11">
        <f t="shared" ref="C24:O24" si="42">AVERAGE(C3:C23)</f>
        <v>0.37376390688004324</v>
      </c>
      <c r="D24" s="11">
        <f t="shared" si="42"/>
        <v>0.2431119733734331</v>
      </c>
      <c r="E24" s="11">
        <f t="shared" si="42"/>
        <v>1.3180000000000001</v>
      </c>
      <c r="F24" s="11" t="e">
        <f t="shared" si="42"/>
        <v>#DIV/0!</v>
      </c>
      <c r="G24" s="11">
        <f t="shared" si="42"/>
        <v>0.41060600932297753</v>
      </c>
      <c r="H24" s="11">
        <f t="shared" si="42"/>
        <v>0.56799999999999995</v>
      </c>
      <c r="I24" s="11" t="e">
        <f t="shared" si="42"/>
        <v>#DIV/0!</v>
      </c>
      <c r="J24" s="11">
        <f t="shared" si="42"/>
        <v>0.44</v>
      </c>
      <c r="K24" s="11" t="e">
        <f t="shared" si="42"/>
        <v>#DIV/0!</v>
      </c>
      <c r="L24" s="11">
        <f t="shared" si="42"/>
        <v>0.41776295554867593</v>
      </c>
      <c r="M24" s="11">
        <f t="shared" si="42"/>
        <v>2.3153521273660296E-2</v>
      </c>
      <c r="N24" s="11">
        <f t="shared" si="42"/>
        <v>8.2866858167587057E-2</v>
      </c>
      <c r="O24" s="11">
        <f t="shared" si="42"/>
        <v>5.9713336893926758E-2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25">
      <c r="A3" s="8">
        <v>11</v>
      </c>
      <c r="B3" s="37"/>
      <c r="C3" s="12">
        <v>1.0835196097976709</v>
      </c>
      <c r="D3" s="10">
        <v>0.98076242174396244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1.0321410157708166</v>
      </c>
      <c r="M3" s="11">
        <f t="shared" ref="M3:M23" si="1">MIN(B3:K3)</f>
        <v>0.98076242174396244</v>
      </c>
      <c r="N3" s="11">
        <f t="shared" ref="N3" si="2">MAX(B3:K3)</f>
        <v>1.0835196097976709</v>
      </c>
      <c r="O3" s="11">
        <f t="shared" ref="O3" si="3">N3-M3</f>
        <v>0.10275718805370848</v>
      </c>
    </row>
    <row r="4" spans="1:241" ht="15.95" customHeight="1" x14ac:dyDescent="0.15">
      <c r="A4" s="8">
        <v>12</v>
      </c>
      <c r="B4" s="10">
        <v>0.7466003263772254</v>
      </c>
      <c r="C4" s="12">
        <v>0.74350500329973224</v>
      </c>
      <c r="D4" s="10">
        <v>0.57480407502634856</v>
      </c>
      <c r="E4" s="11">
        <v>0.55900000000000005</v>
      </c>
      <c r="F4" s="10"/>
      <c r="G4" s="10">
        <v>0.62914689775384314</v>
      </c>
      <c r="H4" s="10">
        <v>0.86499999999999999</v>
      </c>
      <c r="I4" s="10"/>
      <c r="J4" s="10">
        <v>0.61</v>
      </c>
      <c r="K4" s="10"/>
      <c r="L4" s="11">
        <f t="shared" si="0"/>
        <v>0.67543661463673565</v>
      </c>
      <c r="M4" s="11">
        <f t="shared" si="1"/>
        <v>0.55900000000000005</v>
      </c>
      <c r="N4" s="11">
        <f t="shared" ref="N4" si="4">MAX(B4:K4)</f>
        <v>0.86499999999999999</v>
      </c>
      <c r="O4" s="11">
        <f t="shared" ref="O4" si="5">N4-M4</f>
        <v>0.30599999999999994</v>
      </c>
    </row>
    <row r="5" spans="1:241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241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241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241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241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0.7466003263772254</v>
      </c>
      <c r="C24" s="11">
        <f t="shared" ref="C24:O24" si="42">AVERAGE(C3:C23)</f>
        <v>0.91351230654870164</v>
      </c>
      <c r="D24" s="11">
        <f t="shared" si="42"/>
        <v>0.77778324838515545</v>
      </c>
      <c r="E24" s="11">
        <f t="shared" si="42"/>
        <v>0.55900000000000005</v>
      </c>
      <c r="F24" s="11" t="e">
        <f t="shared" si="42"/>
        <v>#DIV/0!</v>
      </c>
      <c r="G24" s="11">
        <f t="shared" si="42"/>
        <v>0.62914689775384314</v>
      </c>
      <c r="H24" s="11">
        <f t="shared" si="42"/>
        <v>0.86499999999999999</v>
      </c>
      <c r="I24" s="11" t="e">
        <f t="shared" si="42"/>
        <v>#DIV/0!</v>
      </c>
      <c r="J24" s="11">
        <f t="shared" si="42"/>
        <v>0.61</v>
      </c>
      <c r="K24" s="11" t="e">
        <f t="shared" si="42"/>
        <v>#DIV/0!</v>
      </c>
      <c r="L24" s="11">
        <f t="shared" si="42"/>
        <v>0.85378881520377614</v>
      </c>
      <c r="M24" s="11">
        <f t="shared" si="42"/>
        <v>7.3322020083045836E-2</v>
      </c>
      <c r="N24" s="11">
        <f t="shared" si="42"/>
        <v>9.2786648085603371E-2</v>
      </c>
      <c r="O24" s="11">
        <f t="shared" si="42"/>
        <v>1.9464628002557542E-2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25">
      <c r="A3" s="8">
        <v>11</v>
      </c>
      <c r="B3" s="37"/>
      <c r="C3" s="12">
        <v>0.87979802849445932</v>
      </c>
      <c r="D3" s="10">
        <v>0.5600086376398411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0.71990333306715026</v>
      </c>
      <c r="M3" s="11">
        <f t="shared" ref="M3:M23" si="1">MIN(B3:K3)</f>
        <v>0.5600086376398411</v>
      </c>
      <c r="N3" s="11">
        <f t="shared" ref="N3" si="2">MAX(B3:K3)</f>
        <v>0.87979802849445932</v>
      </c>
      <c r="O3" s="11">
        <f t="shared" ref="O3" si="3">N3-M3</f>
        <v>0.31978939085461822</v>
      </c>
    </row>
    <row r="4" spans="1:241" ht="15.95" customHeight="1" x14ac:dyDescent="0.15">
      <c r="A4" s="8">
        <v>12</v>
      </c>
      <c r="B4" s="10">
        <v>0.74888930809135323</v>
      </c>
      <c r="C4" s="12">
        <v>1.1372405335247371</v>
      </c>
      <c r="D4" s="10">
        <v>0.74475027025308749</v>
      </c>
      <c r="E4" s="11">
        <v>0.95199999999999996</v>
      </c>
      <c r="F4" s="10"/>
      <c r="G4" s="10">
        <v>0.78398701397767201</v>
      </c>
      <c r="H4" s="10">
        <v>1.2210000000000001</v>
      </c>
      <c r="I4" s="10"/>
      <c r="J4" s="10">
        <v>0.51</v>
      </c>
      <c r="K4" s="10"/>
      <c r="L4" s="11">
        <f t="shared" si="0"/>
        <v>0.87112387512097844</v>
      </c>
      <c r="M4" s="11">
        <f t="shared" si="1"/>
        <v>0.51</v>
      </c>
      <c r="N4" s="11">
        <f t="shared" ref="N4" si="4">MAX(B4:K4)</f>
        <v>1.2210000000000001</v>
      </c>
      <c r="O4" s="11">
        <f t="shared" ref="O4" si="5">N4-M4</f>
        <v>0.71100000000000008</v>
      </c>
    </row>
    <row r="5" spans="1:241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241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241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241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241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0.74888930809135323</v>
      </c>
      <c r="C24" s="11">
        <f t="shared" ref="C24:O24" si="42">AVERAGE(C3:C23)</f>
        <v>1.0085192810095982</v>
      </c>
      <c r="D24" s="11">
        <f t="shared" si="42"/>
        <v>0.65237945394646424</v>
      </c>
      <c r="E24" s="11">
        <f t="shared" si="42"/>
        <v>0.95199999999999996</v>
      </c>
      <c r="F24" s="11" t="e">
        <f t="shared" si="42"/>
        <v>#DIV/0!</v>
      </c>
      <c r="G24" s="11">
        <f t="shared" si="42"/>
        <v>0.78398701397767201</v>
      </c>
      <c r="H24" s="11">
        <f t="shared" si="42"/>
        <v>1.2210000000000001</v>
      </c>
      <c r="I24" s="11" t="e">
        <f t="shared" si="42"/>
        <v>#DIV/0!</v>
      </c>
      <c r="J24" s="11">
        <f t="shared" si="42"/>
        <v>0.51</v>
      </c>
      <c r="K24" s="11" t="e">
        <f t="shared" si="42"/>
        <v>#DIV/0!</v>
      </c>
      <c r="L24" s="11">
        <f t="shared" si="42"/>
        <v>0.79551360409406435</v>
      </c>
      <c r="M24" s="11">
        <f t="shared" si="42"/>
        <v>5.0952792268563855E-2</v>
      </c>
      <c r="N24" s="11">
        <f t="shared" si="42"/>
        <v>0.10003800135687901</v>
      </c>
      <c r="O24" s="11">
        <f t="shared" si="42"/>
        <v>4.9085209088315165E-2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0.98112983544657584</v>
      </c>
      <c r="D3" s="10">
        <v>0.67246938864128458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0.82679961204393027</v>
      </c>
      <c r="M3" s="11">
        <f t="shared" ref="M3:M23" si="1">MIN(B3:K3)</f>
        <v>0.67246938864128458</v>
      </c>
      <c r="N3" s="11">
        <f t="shared" ref="N3" si="2">MAX(B3:K3)</f>
        <v>0.98112983544657584</v>
      </c>
      <c r="O3" s="11">
        <f t="shared" ref="O3" si="3">N3-M3</f>
        <v>0.30866044680529126</v>
      </c>
    </row>
    <row r="4" spans="1:15" ht="15.95" customHeight="1" x14ac:dyDescent="0.15">
      <c r="A4" s="8">
        <v>12</v>
      </c>
      <c r="B4" s="10">
        <v>0.65941422998825694</v>
      </c>
      <c r="C4" s="12">
        <v>0.8505448465247325</v>
      </c>
      <c r="D4" s="10">
        <v>0.73494281574375842</v>
      </c>
      <c r="E4" s="11">
        <v>0.69299999999999995</v>
      </c>
      <c r="F4" s="10"/>
      <c r="G4" s="10">
        <v>0.62478005914443557</v>
      </c>
      <c r="H4" s="10">
        <v>2.2410000000000001</v>
      </c>
      <c r="I4" s="10"/>
      <c r="J4" s="10">
        <v>0.77</v>
      </c>
      <c r="K4" s="10"/>
      <c r="L4" s="11">
        <f t="shared" si="0"/>
        <v>0.93909742162874055</v>
      </c>
      <c r="M4" s="11">
        <f t="shared" si="1"/>
        <v>0.62478005914443557</v>
      </c>
      <c r="N4" s="11">
        <f t="shared" ref="N4" si="4">MAX(B4:K4)</f>
        <v>2.2410000000000001</v>
      </c>
      <c r="O4" s="11">
        <f t="shared" ref="O4" si="5">N4-M4</f>
        <v>1.6162199408555646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0.65941422998825694</v>
      </c>
      <c r="C24" s="11">
        <f t="shared" ref="C24:O24" si="42">AVERAGE(C3:C23)</f>
        <v>0.91583734098565417</v>
      </c>
      <c r="D24" s="11">
        <f t="shared" si="42"/>
        <v>0.7037061021925215</v>
      </c>
      <c r="E24" s="11">
        <f t="shared" si="42"/>
        <v>0.69299999999999995</v>
      </c>
      <c r="F24" s="11" t="e">
        <f t="shared" si="42"/>
        <v>#DIV/0!</v>
      </c>
      <c r="G24" s="11">
        <f t="shared" si="42"/>
        <v>0.62478005914443557</v>
      </c>
      <c r="H24" s="11">
        <f t="shared" si="42"/>
        <v>2.2410000000000001</v>
      </c>
      <c r="I24" s="11" t="e">
        <f t="shared" si="42"/>
        <v>#DIV/0!</v>
      </c>
      <c r="J24" s="11">
        <f t="shared" si="42"/>
        <v>0.77</v>
      </c>
      <c r="K24" s="11" t="e">
        <f t="shared" si="42"/>
        <v>#DIV/0!</v>
      </c>
      <c r="L24" s="11">
        <f t="shared" si="42"/>
        <v>0.88294851683633535</v>
      </c>
      <c r="M24" s="11">
        <f t="shared" si="42"/>
        <v>6.1773783227891434E-2</v>
      </c>
      <c r="N24" s="11">
        <f t="shared" si="42"/>
        <v>0.15343475406888457</v>
      </c>
      <c r="O24" s="11">
        <f t="shared" si="42"/>
        <v>9.1660970840993131E-2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0.60930575490053807</v>
      </c>
      <c r="D3" s="10">
        <v>0.94165684730017418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0.77548130110035607</v>
      </c>
      <c r="M3" s="11">
        <f t="shared" ref="M3:M23" si="1">MIN(B3:K3)</f>
        <v>0.60930575490053807</v>
      </c>
      <c r="N3" s="11">
        <f t="shared" ref="N3" si="2">MAX(B3:K3)</f>
        <v>0.94165684730017418</v>
      </c>
      <c r="O3" s="11">
        <f t="shared" ref="O3" si="3">N3-M3</f>
        <v>0.33235109239963612</v>
      </c>
    </row>
    <row r="4" spans="1:15" ht="15.95" customHeight="1" x14ac:dyDescent="0.15">
      <c r="A4" s="8">
        <v>12</v>
      </c>
      <c r="B4" s="10">
        <v>1.1294672043144107</v>
      </c>
      <c r="C4" s="12">
        <v>0.60484469207018687</v>
      </c>
      <c r="D4" s="10">
        <v>0.81599892898436954</v>
      </c>
      <c r="E4" s="11">
        <v>1.762</v>
      </c>
      <c r="F4" s="10"/>
      <c r="G4" s="10">
        <v>0.60275205761534723</v>
      </c>
      <c r="H4" s="10">
        <v>1.3089999999999999</v>
      </c>
      <c r="I4" s="10"/>
      <c r="J4" s="10">
        <v>0.61</v>
      </c>
      <c r="K4" s="10"/>
      <c r="L4" s="11">
        <f t="shared" si="0"/>
        <v>0.97629469756918774</v>
      </c>
      <c r="M4" s="11">
        <f t="shared" si="1"/>
        <v>0.60275205761534723</v>
      </c>
      <c r="N4" s="11">
        <f t="shared" ref="N4" si="4">MAX(B4:K4)</f>
        <v>1.762</v>
      </c>
      <c r="O4" s="11">
        <f t="shared" ref="O4" si="5">N4-M4</f>
        <v>1.1592479423846527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1.1294672043144107</v>
      </c>
      <c r="C24" s="11">
        <f t="shared" ref="C24:O24" si="42">AVERAGE(C3:C23)</f>
        <v>0.60707522348536247</v>
      </c>
      <c r="D24" s="11">
        <f t="shared" si="42"/>
        <v>0.87882788814227186</v>
      </c>
      <c r="E24" s="11">
        <f t="shared" si="42"/>
        <v>1.762</v>
      </c>
      <c r="F24" s="11" t="e">
        <f t="shared" si="42"/>
        <v>#DIV/0!</v>
      </c>
      <c r="G24" s="11">
        <f t="shared" si="42"/>
        <v>0.60275205761534723</v>
      </c>
      <c r="H24" s="11">
        <f t="shared" si="42"/>
        <v>1.3089999999999999</v>
      </c>
      <c r="I24" s="11" t="e">
        <f t="shared" si="42"/>
        <v>#DIV/0!</v>
      </c>
      <c r="J24" s="11">
        <f t="shared" si="42"/>
        <v>0.61</v>
      </c>
      <c r="K24" s="11" t="e">
        <f t="shared" si="42"/>
        <v>#DIV/0!</v>
      </c>
      <c r="L24" s="11">
        <f t="shared" si="42"/>
        <v>0.87588799933477191</v>
      </c>
      <c r="M24" s="11">
        <f t="shared" si="42"/>
        <v>5.7717038691232639E-2</v>
      </c>
      <c r="N24" s="11">
        <f t="shared" si="42"/>
        <v>0.12874556415715116</v>
      </c>
      <c r="O24" s="11">
        <f t="shared" si="42"/>
        <v>7.1028525465918507E-2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0.35366234759658177</v>
      </c>
      <c r="D3" s="10">
        <v>0.22920943126325388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0.29143588942991783</v>
      </c>
      <c r="M3" s="11">
        <f t="shared" ref="M3:M23" si="1">MIN(B3:K3)</f>
        <v>0.22920943126325388</v>
      </c>
      <c r="N3" s="11">
        <f t="shared" ref="N3" si="2">MAX(B3:K3)</f>
        <v>0.35366234759658177</v>
      </c>
      <c r="O3" s="11">
        <f t="shared" ref="O3" si="3">N3-M3</f>
        <v>0.12445291633332789</v>
      </c>
    </row>
    <row r="4" spans="1:15" ht="15.95" customHeight="1" x14ac:dyDescent="0.15">
      <c r="A4" s="8">
        <v>12</v>
      </c>
      <c r="B4" s="10">
        <v>0.18399405043186468</v>
      </c>
      <c r="C4" s="12">
        <v>0.33889298047964916</v>
      </c>
      <c r="D4" s="10">
        <v>0.37728642629679865</v>
      </c>
      <c r="E4" s="11">
        <v>0.32400000000000001</v>
      </c>
      <c r="F4" s="10"/>
      <c r="G4" s="10">
        <v>0.32555145195285157</v>
      </c>
      <c r="H4" s="10">
        <v>0.70699999999999996</v>
      </c>
      <c r="I4" s="10"/>
      <c r="J4" s="10">
        <v>0.61</v>
      </c>
      <c r="K4" s="10"/>
      <c r="L4" s="11">
        <f t="shared" si="0"/>
        <v>0.40953212988016624</v>
      </c>
      <c r="M4" s="11">
        <f t="shared" si="1"/>
        <v>0.18399405043186468</v>
      </c>
      <c r="N4" s="11">
        <f t="shared" ref="N4" si="4">MAX(B4:K4)</f>
        <v>0.70699999999999996</v>
      </c>
      <c r="O4" s="11">
        <f t="shared" ref="O4" si="5">N4-M4</f>
        <v>0.52300594956813529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7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7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7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3">
      <c r="A8" s="8">
        <v>4</v>
      </c>
      <c r="B8" s="10"/>
      <c r="C8" s="12"/>
      <c r="D8" s="10"/>
      <c r="E8" s="11"/>
      <c r="F8" s="10"/>
      <c r="G8" s="10"/>
      <c r="H8" s="17"/>
      <c r="I8" s="10"/>
      <c r="J8" s="10"/>
      <c r="K8" s="33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7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7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7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7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0.18399405043186468</v>
      </c>
      <c r="C24" s="11">
        <f t="shared" ref="C24:O24" si="42">AVERAGE(C3:C23)</f>
        <v>0.34627766403811544</v>
      </c>
      <c r="D24" s="11">
        <f t="shared" si="42"/>
        <v>0.30324792878002627</v>
      </c>
      <c r="E24" s="11">
        <f t="shared" si="42"/>
        <v>0.32400000000000001</v>
      </c>
      <c r="F24" s="11" t="e">
        <f t="shared" si="42"/>
        <v>#DIV/0!</v>
      </c>
      <c r="G24" s="11">
        <f t="shared" si="42"/>
        <v>0.32555145195285157</v>
      </c>
      <c r="H24" s="11">
        <f t="shared" si="42"/>
        <v>0.70699999999999996</v>
      </c>
      <c r="I24" s="11" t="e">
        <f t="shared" si="42"/>
        <v>#DIV/0!</v>
      </c>
      <c r="J24" s="11">
        <f t="shared" si="42"/>
        <v>0.61</v>
      </c>
      <c r="K24" s="11" t="e">
        <f t="shared" si="42"/>
        <v>#DIV/0!</v>
      </c>
      <c r="L24" s="11">
        <f t="shared" si="42"/>
        <v>0.35048400965504201</v>
      </c>
      <c r="M24" s="11">
        <f t="shared" si="42"/>
        <v>1.967635627119612E-2</v>
      </c>
      <c r="N24" s="11">
        <f t="shared" si="42"/>
        <v>5.050773083793246E-2</v>
      </c>
      <c r="O24" s="11">
        <f t="shared" si="42"/>
        <v>3.083137456673634E-2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0.61113693510680189</v>
      </c>
      <c r="D3" s="10">
        <v>0.53372382669561402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0.5724303809012079</v>
      </c>
      <c r="M3" s="11">
        <f t="shared" ref="M3:M23" si="1">MIN(B3:K3)</f>
        <v>0.53372382669561402</v>
      </c>
      <c r="N3" s="11">
        <f t="shared" ref="N3" si="2">MAX(B3:K3)</f>
        <v>0.61113693510680189</v>
      </c>
      <c r="O3" s="11">
        <f t="shared" ref="O3" si="3">N3-M3</f>
        <v>7.741310841118787E-2</v>
      </c>
    </row>
    <row r="4" spans="1:15" ht="15.95" customHeight="1" x14ac:dyDescent="0.15">
      <c r="A4" s="8">
        <v>12</v>
      </c>
      <c r="B4" s="10">
        <v>0.4927785245813216</v>
      </c>
      <c r="C4" s="12">
        <v>0.56886143607984807</v>
      </c>
      <c r="D4" s="10">
        <v>0.48992178319393281</v>
      </c>
      <c r="E4" s="11">
        <v>0.77500000000000002</v>
      </c>
      <c r="F4" s="10"/>
      <c r="G4" s="10">
        <v>0.32885832702316031</v>
      </c>
      <c r="H4" s="10">
        <v>0.755</v>
      </c>
      <c r="I4" s="10"/>
      <c r="J4" s="10">
        <v>0.53</v>
      </c>
      <c r="K4" s="10"/>
      <c r="L4" s="11">
        <f t="shared" si="0"/>
        <v>0.56291715298260903</v>
      </c>
      <c r="M4" s="11">
        <f t="shared" si="1"/>
        <v>0.32885832702316031</v>
      </c>
      <c r="N4" s="11">
        <f t="shared" ref="N4" si="4">MAX(B4:K4)</f>
        <v>0.77500000000000002</v>
      </c>
      <c r="O4" s="11">
        <f t="shared" ref="O4" si="5">N4-M4</f>
        <v>0.44614167297683971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0.4927785245813216</v>
      </c>
      <c r="C24" s="11">
        <f t="shared" ref="C24:O24" si="42">AVERAGE(C3:C23)</f>
        <v>0.58999918559332498</v>
      </c>
      <c r="D24" s="11">
        <f t="shared" si="42"/>
        <v>0.51182280494477339</v>
      </c>
      <c r="E24" s="11">
        <f t="shared" si="42"/>
        <v>0.77500000000000002</v>
      </c>
      <c r="F24" s="11" t="e">
        <f t="shared" si="42"/>
        <v>#DIV/0!</v>
      </c>
      <c r="G24" s="11">
        <f t="shared" si="42"/>
        <v>0.32885832702316031</v>
      </c>
      <c r="H24" s="11">
        <f t="shared" si="42"/>
        <v>0.755</v>
      </c>
      <c r="I24" s="11" t="e">
        <f t="shared" si="42"/>
        <v>#DIV/0!</v>
      </c>
      <c r="J24" s="11">
        <f t="shared" si="42"/>
        <v>0.53</v>
      </c>
      <c r="K24" s="11" t="e">
        <f t="shared" si="42"/>
        <v>#DIV/0!</v>
      </c>
      <c r="L24" s="11">
        <f t="shared" si="42"/>
        <v>0.56767376694190852</v>
      </c>
      <c r="M24" s="11">
        <f t="shared" si="42"/>
        <v>4.1075340653274971E-2</v>
      </c>
      <c r="N24" s="11">
        <f t="shared" si="42"/>
        <v>6.600652071937152E-2</v>
      </c>
      <c r="O24" s="11">
        <f t="shared" si="42"/>
        <v>2.4931180066096553E-2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1.2767161127105917</v>
      </c>
      <c r="D3" s="10">
        <v>1.7964067341376744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1.5365614234241329</v>
      </c>
      <c r="M3" s="11">
        <f t="shared" ref="M3" si="1">MIN(B3:K3)</f>
        <v>1.2767161127105917</v>
      </c>
      <c r="N3" s="11">
        <f t="shared" ref="N3" si="2">MAX(B3:K3)</f>
        <v>1.7964067341376744</v>
      </c>
      <c r="O3" s="11">
        <f t="shared" ref="O3" si="3">N3-M3</f>
        <v>0.51969062142708267</v>
      </c>
    </row>
    <row r="4" spans="1:15" ht="15.95" customHeight="1" x14ac:dyDescent="0.15">
      <c r="A4" s="8">
        <v>12</v>
      </c>
      <c r="B4" s="10">
        <v>0.54635095683069324</v>
      </c>
      <c r="C4" s="12">
        <v>1.1273017818522324</v>
      </c>
      <c r="D4" s="10">
        <v>1.4000077611345354</v>
      </c>
      <c r="E4" s="11">
        <v>0.57499999999999996</v>
      </c>
      <c r="F4" s="10"/>
      <c r="G4" s="10">
        <v>0.35252065214595107</v>
      </c>
      <c r="H4" s="10">
        <v>1.595</v>
      </c>
      <c r="I4" s="10"/>
      <c r="J4" s="10">
        <v>1.21</v>
      </c>
      <c r="K4" s="10"/>
      <c r="L4" s="11">
        <f t="shared" si="0"/>
        <v>0.97231159313763016</v>
      </c>
      <c r="M4" s="11">
        <f t="shared" ref="M4" si="4">MIN(B4:K4)</f>
        <v>0.35252065214595107</v>
      </c>
      <c r="N4" s="11">
        <f t="shared" ref="N4" si="5">MAX(B4:K4)</f>
        <v>1.595</v>
      </c>
      <c r="O4" s="11">
        <f t="shared" ref="O4" si="6">N4-M4</f>
        <v>1.242479347854049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0.54635095683069324</v>
      </c>
      <c r="C24" s="11">
        <f t="shared" ref="C24:O24" si="61">AVERAGE(C3:C23)</f>
        <v>1.2020089472814122</v>
      </c>
      <c r="D24" s="11">
        <f t="shared" si="61"/>
        <v>1.5982072476361049</v>
      </c>
      <c r="E24" s="11">
        <f t="shared" si="61"/>
        <v>0.57499999999999996</v>
      </c>
      <c r="F24" s="11" t="e">
        <f t="shared" si="61"/>
        <v>#DIV/0!</v>
      </c>
      <c r="G24" s="11">
        <f t="shared" si="61"/>
        <v>0.35252065214595107</v>
      </c>
      <c r="H24" s="11">
        <f t="shared" si="61"/>
        <v>1.595</v>
      </c>
      <c r="I24" s="11" t="e">
        <f t="shared" si="61"/>
        <v>#DIV/0!</v>
      </c>
      <c r="J24" s="11">
        <f t="shared" si="61"/>
        <v>1.21</v>
      </c>
      <c r="K24" s="11" t="e">
        <f t="shared" si="61"/>
        <v>#DIV/0!</v>
      </c>
      <c r="L24" s="11">
        <f t="shared" si="61"/>
        <v>1.2544365082808815</v>
      </c>
      <c r="M24" s="11">
        <f t="shared" si="61"/>
        <v>7.7582703088406799E-2</v>
      </c>
      <c r="N24" s="11">
        <f t="shared" si="61"/>
        <v>0.16149555876846067</v>
      </c>
      <c r="O24" s="11">
        <f t="shared" si="61"/>
        <v>8.3912855680053883E-2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0.54112897360315315</v>
      </c>
      <c r="D3" s="10">
        <v>0.46973226810957203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0.50543062085636259</v>
      </c>
      <c r="M3" s="11">
        <f t="shared" ref="M3" si="1">MIN(B3:K3)</f>
        <v>0.46973226810957203</v>
      </c>
      <c r="N3" s="11">
        <f t="shared" ref="N3" si="2">MAX(B3:K3)</f>
        <v>0.54112897360315315</v>
      </c>
      <c r="O3" s="11">
        <f t="shared" ref="O3" si="3">N3-M3</f>
        <v>7.1396705493581125E-2</v>
      </c>
    </row>
    <row r="4" spans="1:15" ht="15.95" customHeight="1" x14ac:dyDescent="0.15">
      <c r="A4" s="8">
        <v>12</v>
      </c>
      <c r="B4" s="10">
        <v>0.57160270477992403</v>
      </c>
      <c r="C4" s="12">
        <v>0.51112452535647801</v>
      </c>
      <c r="D4" s="10">
        <v>0.4859704041984223</v>
      </c>
      <c r="E4" s="11">
        <v>0.33999999999999997</v>
      </c>
      <c r="F4" s="10"/>
      <c r="G4" s="10">
        <v>0.34390044169285211</v>
      </c>
      <c r="H4" s="10">
        <v>0.70299999999999996</v>
      </c>
      <c r="I4" s="10"/>
      <c r="J4" s="10">
        <v>0.44</v>
      </c>
      <c r="K4" s="10"/>
      <c r="L4" s="11">
        <f t="shared" si="0"/>
        <v>0.48508543943252519</v>
      </c>
      <c r="M4" s="11">
        <f t="shared" ref="M4" si="4">MIN(B4:K4)</f>
        <v>0.33999999999999997</v>
      </c>
      <c r="N4" s="11">
        <f t="shared" ref="N4" si="5">MAX(B4:K4)</f>
        <v>0.70299999999999996</v>
      </c>
      <c r="O4" s="11">
        <f t="shared" ref="O4" si="6">N4-M4</f>
        <v>0.36299999999999999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0.57160270477992403</v>
      </c>
      <c r="C24" s="11">
        <f t="shared" ref="C24:O24" si="61">AVERAGE(C3:C23)</f>
        <v>0.52612674947981564</v>
      </c>
      <c r="D24" s="11">
        <f t="shared" si="61"/>
        <v>0.47785133615399716</v>
      </c>
      <c r="E24" s="11">
        <f t="shared" si="61"/>
        <v>0.33999999999999997</v>
      </c>
      <c r="F24" s="11" t="e">
        <f t="shared" si="61"/>
        <v>#DIV/0!</v>
      </c>
      <c r="G24" s="11">
        <f t="shared" si="61"/>
        <v>0.34390044169285211</v>
      </c>
      <c r="H24" s="11">
        <f t="shared" si="61"/>
        <v>0.70299999999999996</v>
      </c>
      <c r="I24" s="11" t="e">
        <f t="shared" si="61"/>
        <v>#DIV/0!</v>
      </c>
      <c r="J24" s="11">
        <f t="shared" si="61"/>
        <v>0.44</v>
      </c>
      <c r="K24" s="11" t="e">
        <f t="shared" si="61"/>
        <v>#DIV/0!</v>
      </c>
      <c r="L24" s="11">
        <f t="shared" si="61"/>
        <v>0.49525803014444392</v>
      </c>
      <c r="M24" s="11">
        <f t="shared" si="61"/>
        <v>3.8558679433789142E-2</v>
      </c>
      <c r="N24" s="11">
        <f t="shared" si="61"/>
        <v>5.9244236838245388E-2</v>
      </c>
      <c r="O24" s="11">
        <f t="shared" si="61"/>
        <v>2.0685557404456243E-2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0.62761825587478803</v>
      </c>
      <c r="D3" s="10">
        <v>0.6305815936458925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0.62909992476034027</v>
      </c>
      <c r="M3" s="11">
        <f t="shared" ref="M3" si="1">MIN(B3:K3)</f>
        <v>0.62761825587478803</v>
      </c>
      <c r="N3" s="11">
        <f t="shared" ref="N3" si="2">MAX(B3:K3)</f>
        <v>0.6305815936458925</v>
      </c>
      <c r="O3" s="11">
        <f t="shared" ref="O3" si="3">N3-M3</f>
        <v>2.9633377711044684E-3</v>
      </c>
    </row>
    <row r="4" spans="1:15" ht="15.95" customHeight="1" x14ac:dyDescent="0.15">
      <c r="A4" s="8">
        <v>12</v>
      </c>
      <c r="B4" s="10">
        <v>0.41431657995833926</v>
      </c>
      <c r="C4" s="12">
        <v>0.49295546617764513</v>
      </c>
      <c r="D4" s="10">
        <v>0.77013213811867542</v>
      </c>
      <c r="E4" s="11">
        <v>0.441</v>
      </c>
      <c r="F4" s="10"/>
      <c r="G4" s="10">
        <v>0.41274121409807923</v>
      </c>
      <c r="H4" s="10">
        <v>0.61399999999999999</v>
      </c>
      <c r="I4" s="10"/>
      <c r="J4" s="10">
        <v>0.37</v>
      </c>
      <c r="K4" s="10"/>
      <c r="L4" s="11">
        <f t="shared" si="0"/>
        <v>0.50216362833610562</v>
      </c>
      <c r="M4" s="11">
        <f t="shared" ref="M4" si="4">MIN(B4:K4)</f>
        <v>0.37</v>
      </c>
      <c r="N4" s="11">
        <f t="shared" ref="N4" si="5">MAX(B4:K4)</f>
        <v>0.77013213811867542</v>
      </c>
      <c r="O4" s="11">
        <f t="shared" ref="O4" si="6">N4-M4</f>
        <v>0.40013213811867543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0.41431657995833926</v>
      </c>
      <c r="C24" s="11">
        <f t="shared" ref="C24:O24" si="61">AVERAGE(C3:C23)</f>
        <v>0.56028686102621661</v>
      </c>
      <c r="D24" s="11">
        <f t="shared" si="61"/>
        <v>0.70035686588228396</v>
      </c>
      <c r="E24" s="11">
        <f t="shared" si="61"/>
        <v>0.441</v>
      </c>
      <c r="F24" s="11" t="e">
        <f t="shared" si="61"/>
        <v>#DIV/0!</v>
      </c>
      <c r="G24" s="11">
        <f t="shared" si="61"/>
        <v>0.41274121409807923</v>
      </c>
      <c r="H24" s="11">
        <f t="shared" si="61"/>
        <v>0.61399999999999999</v>
      </c>
      <c r="I24" s="11" t="e">
        <f t="shared" si="61"/>
        <v>#DIV/0!</v>
      </c>
      <c r="J24" s="11">
        <f t="shared" si="61"/>
        <v>0.37</v>
      </c>
      <c r="K24" s="11" t="e">
        <f t="shared" si="61"/>
        <v>#DIV/0!</v>
      </c>
      <c r="L24" s="11">
        <f t="shared" si="61"/>
        <v>0.56563177654822294</v>
      </c>
      <c r="M24" s="11">
        <f t="shared" si="61"/>
        <v>4.7505631232132764E-2</v>
      </c>
      <c r="N24" s="11">
        <f t="shared" si="61"/>
        <v>6.6700653893550857E-2</v>
      </c>
      <c r="O24" s="11">
        <f t="shared" si="61"/>
        <v>1.919502266141809E-2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0.51000027460235686</v>
      </c>
      <c r="D3" s="10">
        <v>0.36381017394161036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0.43690522427198364</v>
      </c>
      <c r="M3" s="11">
        <f t="shared" ref="M3" si="1">MIN(B3:K3)</f>
        <v>0.36381017394161036</v>
      </c>
      <c r="N3" s="11">
        <f t="shared" ref="N3" si="2">MAX(B3:K3)</f>
        <v>0.51000027460235686</v>
      </c>
      <c r="O3" s="11">
        <f t="shared" ref="O3" si="3">N3-M3</f>
        <v>0.1461901006607465</v>
      </c>
    </row>
    <row r="4" spans="1:15" ht="15.95" customHeight="1" x14ac:dyDescent="0.15">
      <c r="A4" s="8">
        <v>12</v>
      </c>
      <c r="B4" s="10">
        <v>0.67340067340067333</v>
      </c>
      <c r="C4" s="12">
        <v>1.0274765947898838</v>
      </c>
      <c r="D4" s="10">
        <v>0.28260739550931163</v>
      </c>
      <c r="E4" s="11">
        <v>0.55600000000000005</v>
      </c>
      <c r="F4" s="10"/>
      <c r="G4" s="10">
        <v>0.44176478459391272</v>
      </c>
      <c r="H4" s="10">
        <v>0.64200000000000002</v>
      </c>
      <c r="I4" s="10"/>
      <c r="J4" s="10">
        <v>0.41</v>
      </c>
      <c r="K4" s="10"/>
      <c r="L4" s="11">
        <f t="shared" si="0"/>
        <v>0.57617849261339737</v>
      </c>
      <c r="M4" s="11">
        <f t="shared" ref="M4" si="4">MIN(B4:K4)</f>
        <v>0.28260739550931163</v>
      </c>
      <c r="N4" s="11">
        <f t="shared" ref="N4" si="5">MAX(B4:K4)</f>
        <v>1.0274765947898838</v>
      </c>
      <c r="O4" s="11">
        <f t="shared" ref="O4" si="6">N4-M4</f>
        <v>0.74486919928057227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0.67340067340067333</v>
      </c>
      <c r="C24" s="11">
        <f t="shared" ref="C24:O24" si="61">AVERAGE(C3:C23)</f>
        <v>0.76873843469612035</v>
      </c>
      <c r="D24" s="11">
        <f t="shared" si="61"/>
        <v>0.323208784725461</v>
      </c>
      <c r="E24" s="11">
        <f t="shared" si="61"/>
        <v>0.55600000000000005</v>
      </c>
      <c r="F24" s="11" t="e">
        <f t="shared" si="61"/>
        <v>#DIV/0!</v>
      </c>
      <c r="G24" s="11">
        <f t="shared" si="61"/>
        <v>0.44176478459391272</v>
      </c>
      <c r="H24" s="11">
        <f t="shared" si="61"/>
        <v>0.64200000000000002</v>
      </c>
      <c r="I24" s="11" t="e">
        <f t="shared" si="61"/>
        <v>#DIV/0!</v>
      </c>
      <c r="J24" s="11">
        <f t="shared" si="61"/>
        <v>0.41</v>
      </c>
      <c r="K24" s="11"/>
      <c r="L24" s="11">
        <f t="shared" si="61"/>
        <v>0.50654185844269051</v>
      </c>
      <c r="M24" s="11">
        <f t="shared" si="61"/>
        <v>3.0781789021472477E-2</v>
      </c>
      <c r="N24" s="11">
        <f t="shared" si="61"/>
        <v>7.3213184256773367E-2</v>
      </c>
      <c r="O24" s="11">
        <f t="shared" si="61"/>
        <v>4.2431395235300894E-2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1.363189426018818</v>
      </c>
      <c r="D3" s="10">
        <v>1.8865669954969813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1.6248782107578996</v>
      </c>
      <c r="M3" s="11">
        <f t="shared" ref="M3" si="1">MIN(B3:K3)</f>
        <v>1.363189426018818</v>
      </c>
      <c r="N3" s="11">
        <f t="shared" ref="N3" si="2">MAX(B3:K3)</f>
        <v>1.8865669954969813</v>
      </c>
      <c r="O3" s="11">
        <f t="shared" ref="O3" si="3">N3-M3</f>
        <v>0.52337756947816327</v>
      </c>
    </row>
    <row r="4" spans="1:15" ht="15.95" customHeight="1" x14ac:dyDescent="0.15">
      <c r="A4" s="8">
        <v>12</v>
      </c>
      <c r="B4" s="10">
        <v>1.7876895284472523</v>
      </c>
      <c r="C4" s="12">
        <v>1.9136621697763048</v>
      </c>
      <c r="D4" s="10">
        <v>1.1632492398453951</v>
      </c>
      <c r="E4" s="11">
        <v>0.873</v>
      </c>
      <c r="F4" s="10"/>
      <c r="G4" s="10"/>
      <c r="H4" s="10">
        <v>1.4319999999999999</v>
      </c>
      <c r="I4" s="10"/>
      <c r="J4" s="10">
        <v>2.27</v>
      </c>
      <c r="K4" s="10"/>
      <c r="L4" s="11">
        <f t="shared" si="0"/>
        <v>1.5732668230114919</v>
      </c>
      <c r="M4" s="11">
        <f t="shared" ref="M4" si="4">MIN(B4:K4)</f>
        <v>0.873</v>
      </c>
      <c r="N4" s="11">
        <f t="shared" ref="N4" si="5">MAX(B4:K4)</f>
        <v>2.27</v>
      </c>
      <c r="O4" s="11">
        <f t="shared" ref="O4" si="6">N4-M4</f>
        <v>1.397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1.7876895284472523</v>
      </c>
      <c r="C24" s="11">
        <f t="shared" ref="C24:O24" si="61">AVERAGE(C3:C23)</f>
        <v>1.6384257978975614</v>
      </c>
      <c r="D24" s="11">
        <f t="shared" si="61"/>
        <v>1.5249081176711883</v>
      </c>
      <c r="E24" s="11">
        <f t="shared" si="61"/>
        <v>0.873</v>
      </c>
      <c r="F24" s="11" t="e">
        <f t="shared" si="61"/>
        <v>#DIV/0!</v>
      </c>
      <c r="G24" s="11"/>
      <c r="H24" s="11">
        <f t="shared" si="61"/>
        <v>1.4319999999999999</v>
      </c>
      <c r="I24" s="11" t="e">
        <f t="shared" si="61"/>
        <v>#DIV/0!</v>
      </c>
      <c r="J24" s="11">
        <f t="shared" si="61"/>
        <v>2.27</v>
      </c>
      <c r="K24" s="11"/>
      <c r="L24" s="11">
        <f t="shared" si="61"/>
        <v>1.5990725168846958</v>
      </c>
      <c r="M24" s="11">
        <f t="shared" si="61"/>
        <v>0.10648521076280086</v>
      </c>
      <c r="N24" s="11">
        <f t="shared" si="61"/>
        <v>0.19793176169033244</v>
      </c>
      <c r="O24" s="11">
        <f t="shared" si="61"/>
        <v>9.1446550927531581E-2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0.46980691740985281</v>
      </c>
      <c r="D3" s="10">
        <v>0.87205801960129237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0.67093246850557264</v>
      </c>
      <c r="M3" s="11">
        <f t="shared" ref="M3" si="1">MIN(B3:K3)</f>
        <v>0.46980691740985281</v>
      </c>
      <c r="N3" s="11">
        <f t="shared" ref="N3" si="2">MAX(B3:K3)</f>
        <v>0.87205801960129237</v>
      </c>
      <c r="O3" s="11">
        <f t="shared" ref="O3" si="3">N3-M3</f>
        <v>0.40225110219143956</v>
      </c>
    </row>
    <row r="4" spans="1:15" ht="15.95" customHeight="1" x14ac:dyDescent="0.15">
      <c r="A4" s="8">
        <v>12</v>
      </c>
      <c r="B4" s="10">
        <v>0.8621666824244959</v>
      </c>
      <c r="C4" s="12">
        <v>0.59856449710890092</v>
      </c>
      <c r="D4" s="10">
        <v>0.78081213233829372</v>
      </c>
      <c r="E4" s="11">
        <v>0.309</v>
      </c>
      <c r="F4" s="10"/>
      <c r="G4" s="10">
        <v>0.56338005761775178</v>
      </c>
      <c r="H4" s="10">
        <v>1.1279999999999999</v>
      </c>
      <c r="I4" s="10"/>
      <c r="J4" s="10">
        <v>0.72</v>
      </c>
      <c r="K4" s="10"/>
      <c r="L4" s="11">
        <f t="shared" si="0"/>
        <v>0.70884619564134888</v>
      </c>
      <c r="M4" s="11">
        <f t="shared" ref="M4" si="4">MIN(B4:K4)</f>
        <v>0.309</v>
      </c>
      <c r="N4" s="11">
        <f t="shared" ref="N4" si="5">MAX(B4:K4)</f>
        <v>1.1279999999999999</v>
      </c>
      <c r="O4" s="11">
        <f t="shared" ref="O4" si="6">N4-M4</f>
        <v>0.81899999999999995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0.8621666824244959</v>
      </c>
      <c r="C24" s="11">
        <f t="shared" ref="C24:O24" si="61">AVERAGE(C3:C23)</f>
        <v>0.53418570725937686</v>
      </c>
      <c r="D24" s="11">
        <f t="shared" si="61"/>
        <v>0.82643507596979304</v>
      </c>
      <c r="E24" s="11">
        <f t="shared" si="61"/>
        <v>0.309</v>
      </c>
      <c r="F24" s="11" t="e">
        <f t="shared" si="61"/>
        <v>#DIV/0!</v>
      </c>
      <c r="G24" s="11">
        <f t="shared" si="61"/>
        <v>0.56338005761775178</v>
      </c>
      <c r="H24" s="11">
        <f t="shared" si="61"/>
        <v>1.1279999999999999</v>
      </c>
      <c r="I24" s="11" t="e">
        <f t="shared" si="61"/>
        <v>#DIV/0!</v>
      </c>
      <c r="J24" s="11">
        <f t="shared" si="61"/>
        <v>0.72</v>
      </c>
      <c r="K24" s="11" t="e">
        <f t="shared" si="61"/>
        <v>#DIV/0!</v>
      </c>
      <c r="L24" s="11">
        <f t="shared" si="61"/>
        <v>0.6898893320734607</v>
      </c>
      <c r="M24" s="11">
        <f t="shared" si="61"/>
        <v>3.708604368618347E-2</v>
      </c>
      <c r="N24" s="11">
        <f t="shared" si="61"/>
        <v>9.5240858076252016E-2</v>
      </c>
      <c r="O24" s="11">
        <f t="shared" si="61"/>
        <v>5.8154814390068546E-2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0.64020939265243815</v>
      </c>
      <c r="D3" s="10">
        <v>0.9179068495610091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0.77905812110672357</v>
      </c>
      <c r="M3" s="11">
        <f t="shared" ref="M3" si="1">MIN(B3:K3)</f>
        <v>0.64020939265243815</v>
      </c>
      <c r="N3" s="11">
        <f t="shared" ref="N3" si="2">MAX(B3:K3)</f>
        <v>0.9179068495610091</v>
      </c>
      <c r="O3" s="11">
        <f t="shared" ref="O3" si="3">N3-M3</f>
        <v>0.27769745690857095</v>
      </c>
    </row>
    <row r="4" spans="1:15" ht="15.95" customHeight="1" x14ac:dyDescent="0.15">
      <c r="A4" s="8">
        <v>12</v>
      </c>
      <c r="B4" s="10">
        <v>0.40927364030050672</v>
      </c>
      <c r="C4" s="12">
        <v>0.66280928288930385</v>
      </c>
      <c r="D4" s="10">
        <v>0.90844183163028902</v>
      </c>
      <c r="E4" s="11"/>
      <c r="F4" s="10"/>
      <c r="G4" s="10">
        <v>0.41053223661335148</v>
      </c>
      <c r="H4" s="10"/>
      <c r="I4" s="10"/>
      <c r="J4" s="10">
        <v>0.92</v>
      </c>
      <c r="K4" s="10"/>
      <c r="L4" s="11">
        <f t="shared" si="0"/>
        <v>0.66221139828669018</v>
      </c>
      <c r="M4" s="11">
        <f t="shared" ref="M4" si="4">MIN(B4:K4)</f>
        <v>0.40927364030050672</v>
      </c>
      <c r="N4" s="11">
        <f t="shared" ref="N4" si="5">MAX(B4:K4)</f>
        <v>0.92</v>
      </c>
      <c r="O4" s="11">
        <f t="shared" ref="O4" si="6">N4-M4</f>
        <v>0.51072635969949332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0.40927364030050672</v>
      </c>
      <c r="C24" s="11">
        <f t="shared" ref="C24:O24" si="61">AVERAGE(C3:C23)</f>
        <v>0.65150933777087094</v>
      </c>
      <c r="D24" s="11">
        <f t="shared" si="61"/>
        <v>0.91317434059564906</v>
      </c>
      <c r="E24" s="11"/>
      <c r="F24" s="11" t="e">
        <f t="shared" si="61"/>
        <v>#DIV/0!</v>
      </c>
      <c r="G24" s="11">
        <f t="shared" si="61"/>
        <v>0.41053223661335148</v>
      </c>
      <c r="H24" s="11"/>
      <c r="I24" s="11" t="e">
        <f t="shared" si="61"/>
        <v>#DIV/0!</v>
      </c>
      <c r="J24" s="11">
        <f t="shared" si="61"/>
        <v>0.92</v>
      </c>
      <c r="K24" s="11"/>
      <c r="L24" s="11">
        <f t="shared" si="61"/>
        <v>0.72063475969670687</v>
      </c>
      <c r="M24" s="11">
        <f t="shared" si="61"/>
        <v>4.9975382521568801E-2</v>
      </c>
      <c r="N24" s="11">
        <f t="shared" si="61"/>
        <v>8.7519373788619487E-2</v>
      </c>
      <c r="O24" s="11">
        <f t="shared" si="61"/>
        <v>3.7543991267050679E-2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1.3998485275173995</v>
      </c>
      <c r="D3" s="10">
        <v>0.95275104063680016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1.1762997840770999</v>
      </c>
      <c r="M3" s="11">
        <f t="shared" ref="M3" si="1">MIN(B3:K3)</f>
        <v>0.95275104063680016</v>
      </c>
      <c r="N3" s="11">
        <f t="shared" ref="N3" si="2">MAX(B3:K3)</f>
        <v>1.3998485275173995</v>
      </c>
      <c r="O3" s="11">
        <f t="shared" ref="O3" si="3">N3-M3</f>
        <v>0.44709748688059936</v>
      </c>
    </row>
    <row r="4" spans="1:15" ht="15.95" customHeight="1" x14ac:dyDescent="0.15">
      <c r="A4" s="8">
        <v>12</v>
      </c>
      <c r="B4" s="10">
        <v>1.0355021601844996</v>
      </c>
      <c r="C4" s="12">
        <v>1.803719630889369</v>
      </c>
      <c r="D4" s="10">
        <v>0.72228920715247635</v>
      </c>
      <c r="E4" s="11"/>
      <c r="F4" s="10"/>
      <c r="G4" s="10">
        <v>0.84234145840076957</v>
      </c>
      <c r="H4" s="10"/>
      <c r="I4" s="10"/>
      <c r="J4" s="10">
        <v>1.36</v>
      </c>
      <c r="K4" s="10"/>
      <c r="L4" s="11">
        <f t="shared" si="0"/>
        <v>1.1527704913254231</v>
      </c>
      <c r="M4" s="11">
        <f t="shared" ref="M4" si="4">MIN(B4:K4)</f>
        <v>0.72228920715247635</v>
      </c>
      <c r="N4" s="11">
        <f t="shared" ref="N4" si="5">MAX(B4:K4)</f>
        <v>1.803719630889369</v>
      </c>
      <c r="O4" s="11">
        <f t="shared" ref="O4" si="6">N4-M4</f>
        <v>1.0814304237368928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1.0355021601844996</v>
      </c>
      <c r="C24" s="11">
        <f t="shared" ref="C24:O24" si="61">AVERAGE(C3:C23)</f>
        <v>1.6017840792033842</v>
      </c>
      <c r="D24" s="11">
        <f t="shared" si="61"/>
        <v>0.83752012389463826</v>
      </c>
      <c r="E24" s="11"/>
      <c r="F24" s="11" t="e">
        <f t="shared" si="61"/>
        <v>#DIV/0!</v>
      </c>
      <c r="G24" s="11">
        <f t="shared" si="61"/>
        <v>0.84234145840076957</v>
      </c>
      <c r="H24" s="11"/>
      <c r="I24" s="11" t="e">
        <f t="shared" si="61"/>
        <v>#DIV/0!</v>
      </c>
      <c r="J24" s="11">
        <f t="shared" si="61"/>
        <v>1.36</v>
      </c>
      <c r="K24" s="11"/>
      <c r="L24" s="11">
        <f t="shared" si="61"/>
        <v>1.1645351377012614</v>
      </c>
      <c r="M24" s="11">
        <f t="shared" si="61"/>
        <v>7.9763821323298886E-2</v>
      </c>
      <c r="N24" s="11">
        <f t="shared" si="61"/>
        <v>0.1525508646860366</v>
      </c>
      <c r="O24" s="11">
        <f t="shared" si="61"/>
        <v>7.2787043362737711E-2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0.78409869922372433</v>
      </c>
      <c r="D3" s="10">
        <v>0.98628191506571627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0.88519030714472025</v>
      </c>
      <c r="M3" s="11">
        <f t="shared" ref="M3" si="1">MIN(B3:K3)</f>
        <v>0.78409869922372433</v>
      </c>
      <c r="N3" s="11">
        <f t="shared" ref="N3" si="2">MAX(B3:K3)</f>
        <v>0.98628191506571627</v>
      </c>
      <c r="O3" s="11">
        <f t="shared" ref="O3" si="3">N3-M3</f>
        <v>0.20218321584199195</v>
      </c>
    </row>
    <row r="4" spans="1:15" ht="15.95" customHeight="1" x14ac:dyDescent="0.15">
      <c r="A4" s="8">
        <v>12</v>
      </c>
      <c r="B4" s="10">
        <v>2.6723009804871563</v>
      </c>
      <c r="C4" s="12">
        <v>1.3957184944264254</v>
      </c>
      <c r="D4" s="10">
        <v>0.81456242305470061</v>
      </c>
      <c r="E4" s="11"/>
      <c r="F4" s="10"/>
      <c r="G4" s="10">
        <v>0.57465543999130975</v>
      </c>
      <c r="H4" s="10"/>
      <c r="I4" s="10"/>
      <c r="J4" s="10">
        <v>1.5</v>
      </c>
      <c r="K4" s="10"/>
      <c r="L4" s="11">
        <f t="shared" si="0"/>
        <v>1.3914474675919186</v>
      </c>
      <c r="M4" s="11">
        <f t="shared" ref="M4" si="4">MIN(B4:K4)</f>
        <v>0.57465543999130975</v>
      </c>
      <c r="N4" s="11">
        <f t="shared" ref="N4" si="5">MAX(B4:K4)</f>
        <v>2.6723009804871563</v>
      </c>
      <c r="O4" s="11">
        <f t="shared" ref="O4" si="6">N4-M4</f>
        <v>2.0976455404958463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2.6723009804871563</v>
      </c>
      <c r="C24" s="11">
        <f t="shared" ref="C24:O24" si="61">AVERAGE(C3:C23)</f>
        <v>1.0899085968250748</v>
      </c>
      <c r="D24" s="11">
        <f t="shared" si="61"/>
        <v>0.90042216906020844</v>
      </c>
      <c r="E24" s="11"/>
      <c r="F24" s="11" t="e">
        <f t="shared" si="61"/>
        <v>#DIV/0!</v>
      </c>
      <c r="G24" s="11">
        <f t="shared" si="61"/>
        <v>0.57465543999130975</v>
      </c>
      <c r="H24" s="11"/>
      <c r="I24" s="11" t="e">
        <f t="shared" si="61"/>
        <v>#DIV/0!</v>
      </c>
      <c r="J24" s="11">
        <f t="shared" si="61"/>
        <v>1.5</v>
      </c>
      <c r="K24" s="11"/>
      <c r="L24" s="11">
        <f t="shared" si="61"/>
        <v>1.1383188873683194</v>
      </c>
      <c r="M24" s="11">
        <f t="shared" si="61"/>
        <v>6.4702578057858756E-2</v>
      </c>
      <c r="N24" s="11">
        <f t="shared" si="61"/>
        <v>0.17421823312156537</v>
      </c>
      <c r="O24" s="11">
        <f t="shared" si="61"/>
        <v>0.10951565506370659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4"/>
  <sheetViews>
    <sheetView zoomScale="70" zoomScaleNormal="70" workbookViewId="0">
      <selection activeCell="T18" sqref="T18:U1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18" t="s">
        <v>5</v>
      </c>
      <c r="C2" s="26" t="s">
        <v>6</v>
      </c>
      <c r="D2" s="21" t="s">
        <v>48</v>
      </c>
      <c r="E2" s="29" t="s">
        <v>52</v>
      </c>
      <c r="F2" s="21" t="s">
        <v>49</v>
      </c>
      <c r="G2" s="26" t="s">
        <v>7</v>
      </c>
      <c r="H2" s="31" t="s">
        <v>8</v>
      </c>
      <c r="I2" s="18" t="s">
        <v>50</v>
      </c>
      <c r="J2" s="18" t="s">
        <v>18</v>
      </c>
      <c r="K2" s="1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40"/>
      <c r="C3" s="27">
        <v>1.0042663990672622</v>
      </c>
      <c r="D3" s="19">
        <v>0.32960086247669235</v>
      </c>
      <c r="E3" s="41"/>
      <c r="F3" s="40"/>
      <c r="G3" s="42"/>
      <c r="H3" s="40"/>
      <c r="I3" s="40"/>
      <c r="J3" s="40"/>
      <c r="K3" s="40"/>
      <c r="L3" s="11">
        <f t="shared" ref="L3:L4" si="0">AVERAGE(B3:K3)</f>
        <v>0.66693363077197731</v>
      </c>
      <c r="M3" s="11">
        <f t="shared" ref="M3:M23" si="1">MIN(B3:K3)</f>
        <v>0.32960086247669235</v>
      </c>
      <c r="N3" s="11">
        <f t="shared" ref="N3" si="2">MAX(B3:K3)</f>
        <v>1.0042663990672622</v>
      </c>
      <c r="O3" s="11">
        <f t="shared" ref="O3" si="3">N3-M3</f>
        <v>0.67466553659056983</v>
      </c>
    </row>
    <row r="4" spans="1:15" ht="15.95" customHeight="1" x14ac:dyDescent="0.15">
      <c r="A4" s="8">
        <v>12</v>
      </c>
      <c r="B4" s="19">
        <v>0.16683306003091772</v>
      </c>
      <c r="C4" s="27">
        <v>0.55662487015783213</v>
      </c>
      <c r="D4" s="19">
        <v>0.29677335515009612</v>
      </c>
      <c r="E4" s="28">
        <v>0.42699999999999999</v>
      </c>
      <c r="F4" s="19"/>
      <c r="G4" s="30">
        <v>0.37515328689655142</v>
      </c>
      <c r="H4" s="19">
        <v>0.82799999999999996</v>
      </c>
      <c r="I4" s="19"/>
      <c r="J4" s="19">
        <v>0.78</v>
      </c>
      <c r="K4" s="19"/>
      <c r="L4" s="11">
        <f t="shared" si="0"/>
        <v>0.49005493889077112</v>
      </c>
      <c r="M4" s="11">
        <f t="shared" si="1"/>
        <v>0.16683306003091772</v>
      </c>
      <c r="N4" s="11">
        <f t="shared" ref="N4" si="4">MAX(B4:K4)</f>
        <v>0.82799999999999996</v>
      </c>
      <c r="O4" s="11">
        <f t="shared" ref="O4" si="5">N4-M4</f>
        <v>0.66116693996908227</v>
      </c>
    </row>
    <row r="5" spans="1:15" ht="15.95" customHeight="1" x14ac:dyDescent="0.15">
      <c r="A5" s="8">
        <v>1</v>
      </c>
      <c r="B5" s="19"/>
      <c r="C5" s="27"/>
      <c r="D5" s="19"/>
      <c r="E5" s="28"/>
      <c r="F5" s="19"/>
      <c r="G5" s="30"/>
      <c r="H5" s="19"/>
      <c r="I5" s="19"/>
      <c r="J5" s="19"/>
      <c r="K5" s="19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9"/>
      <c r="C6" s="27"/>
      <c r="D6" s="19"/>
      <c r="E6" s="28"/>
      <c r="F6" s="19"/>
      <c r="G6" s="30"/>
      <c r="H6" s="19"/>
      <c r="I6" s="19"/>
      <c r="J6" s="19"/>
      <c r="K6" s="19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9"/>
      <c r="C7" s="27"/>
      <c r="D7" s="19"/>
      <c r="E7" s="28"/>
      <c r="F7" s="19"/>
      <c r="G7" s="30"/>
      <c r="H7" s="19"/>
      <c r="I7" s="19"/>
      <c r="J7" s="19"/>
      <c r="K7" s="19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9"/>
      <c r="C8" s="27"/>
      <c r="D8" s="19"/>
      <c r="E8" s="28"/>
      <c r="F8" s="19"/>
      <c r="G8" s="30"/>
      <c r="H8" s="19"/>
      <c r="I8" s="19"/>
      <c r="J8" s="19"/>
      <c r="K8" s="19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9"/>
      <c r="C9" s="27"/>
      <c r="D9" s="19"/>
      <c r="E9" s="28"/>
      <c r="F9" s="19"/>
      <c r="G9" s="30"/>
      <c r="H9" s="19"/>
      <c r="I9" s="19"/>
      <c r="J9" s="19"/>
      <c r="K9" s="19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9"/>
      <c r="C10" s="27"/>
      <c r="D10" s="19"/>
      <c r="E10" s="28"/>
      <c r="F10" s="19"/>
      <c r="G10" s="30"/>
      <c r="H10" s="19"/>
      <c r="I10" s="19"/>
      <c r="J10" s="19"/>
      <c r="K10" s="19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27"/>
      <c r="D11" s="19"/>
      <c r="E11" s="28"/>
      <c r="F11" s="19"/>
      <c r="G11" s="30"/>
      <c r="H11" s="19"/>
      <c r="I11" s="19"/>
      <c r="J11" s="19"/>
      <c r="K11" s="19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27"/>
      <c r="D12" s="19"/>
      <c r="E12" s="28"/>
      <c r="F12" s="19"/>
      <c r="G12" s="30"/>
      <c r="H12" s="19"/>
      <c r="I12" s="19"/>
      <c r="J12" s="19"/>
      <c r="K12" s="19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27"/>
      <c r="D13" s="19"/>
      <c r="E13" s="28"/>
      <c r="F13" s="19"/>
      <c r="G13" s="30"/>
      <c r="H13" s="19"/>
      <c r="I13" s="19"/>
      <c r="J13" s="19"/>
      <c r="K13" s="19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27"/>
      <c r="D14" s="19"/>
      <c r="E14" s="28"/>
      <c r="F14" s="19"/>
      <c r="G14" s="30"/>
      <c r="H14" s="19"/>
      <c r="I14" s="19"/>
      <c r="J14" s="19"/>
      <c r="K14" s="19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27"/>
      <c r="D15" s="19"/>
      <c r="E15" s="28"/>
      <c r="F15" s="19"/>
      <c r="G15" s="30"/>
      <c r="H15" s="19"/>
      <c r="I15" s="19"/>
      <c r="J15" s="19"/>
      <c r="K15" s="19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27"/>
      <c r="D16" s="19"/>
      <c r="E16" s="28"/>
      <c r="F16" s="19"/>
      <c r="G16" s="30"/>
      <c r="H16" s="19"/>
      <c r="I16" s="19"/>
      <c r="J16" s="19"/>
      <c r="K16" s="19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27"/>
      <c r="D17" s="19"/>
      <c r="E17" s="28"/>
      <c r="F17" s="19"/>
      <c r="G17" s="30"/>
      <c r="H17" s="19"/>
      <c r="I17" s="19"/>
      <c r="J17" s="19"/>
      <c r="K17" s="19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27"/>
      <c r="D18" s="19"/>
      <c r="E18" s="28"/>
      <c r="F18" s="19"/>
      <c r="G18" s="30"/>
      <c r="H18" s="19"/>
      <c r="I18" s="19"/>
      <c r="J18" s="19"/>
      <c r="K18" s="19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27"/>
      <c r="D19" s="19"/>
      <c r="E19" s="28"/>
      <c r="F19" s="19"/>
      <c r="G19" s="30"/>
      <c r="H19" s="19"/>
      <c r="I19" s="19"/>
      <c r="J19" s="19"/>
      <c r="K19" s="19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27"/>
      <c r="D20" s="19"/>
      <c r="E20" s="28"/>
      <c r="F20" s="19"/>
      <c r="G20" s="30"/>
      <c r="H20" s="19"/>
      <c r="I20" s="19"/>
      <c r="J20" s="19"/>
      <c r="K20" s="19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9"/>
      <c r="C21" s="27"/>
      <c r="D21" s="19"/>
      <c r="E21" s="28"/>
      <c r="F21" s="19"/>
      <c r="G21" s="30"/>
      <c r="H21" s="19"/>
      <c r="I21" s="19"/>
      <c r="J21" s="19"/>
      <c r="K21" s="19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5"/>
      <c r="C22" s="46"/>
      <c r="D22" s="45"/>
      <c r="E22" s="46"/>
      <c r="F22" s="45"/>
      <c r="G22" s="46"/>
      <c r="H22" s="45"/>
      <c r="I22" s="45"/>
      <c r="J22" s="45"/>
      <c r="K22" s="4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5"/>
      <c r="C23" s="46"/>
      <c r="D23" s="45"/>
      <c r="E23" s="46"/>
      <c r="F23" s="45"/>
      <c r="G23" s="46"/>
      <c r="H23" s="45"/>
      <c r="I23" s="45"/>
      <c r="J23" s="45"/>
      <c r="K23" s="4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20">
        <f>AVERAGE(B3:B23)</f>
        <v>0.16683306003091772</v>
      </c>
      <c r="C24" s="28">
        <f t="shared" ref="C24:O24" si="42">AVERAGE(C3:C23)</f>
        <v>0.78044563461254723</v>
      </c>
      <c r="D24" s="20">
        <f t="shared" si="42"/>
        <v>0.31318710881339423</v>
      </c>
      <c r="E24" s="28">
        <f t="shared" si="42"/>
        <v>0.42699999999999999</v>
      </c>
      <c r="F24" s="20" t="e">
        <f t="shared" si="42"/>
        <v>#DIV/0!</v>
      </c>
      <c r="G24" s="28">
        <f t="shared" si="42"/>
        <v>0.37515328689655142</v>
      </c>
      <c r="H24" s="20">
        <f t="shared" si="42"/>
        <v>0.82799999999999996</v>
      </c>
      <c r="I24" s="20" t="e">
        <f t="shared" si="42"/>
        <v>#DIV/0!</v>
      </c>
      <c r="J24" s="20">
        <f t="shared" si="42"/>
        <v>0.78</v>
      </c>
      <c r="K24" s="20" t="e">
        <f t="shared" si="42"/>
        <v>#DIV/0!</v>
      </c>
      <c r="L24" s="11">
        <f t="shared" si="42"/>
        <v>0.57849428483137422</v>
      </c>
      <c r="M24" s="11">
        <f t="shared" si="42"/>
        <v>2.363971059560048E-2</v>
      </c>
      <c r="N24" s="11">
        <f t="shared" si="42"/>
        <v>8.7250780907964856E-2</v>
      </c>
      <c r="O24" s="11">
        <f t="shared" si="42"/>
        <v>6.361107031236439E-2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tabSelected="1" zoomScale="70" zoomScaleNormal="70" workbookViewId="0">
      <selection activeCell="U30" sqref="U30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4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40"/>
      <c r="C3" s="32">
        <v>0.75055260518236155</v>
      </c>
      <c r="D3" s="19">
        <v>0.51732097327547089</v>
      </c>
      <c r="E3" s="43"/>
      <c r="F3" s="44"/>
      <c r="G3" s="44"/>
      <c r="H3" s="44"/>
      <c r="I3" s="40"/>
      <c r="J3" s="44"/>
      <c r="K3" s="44"/>
      <c r="L3" s="11">
        <f t="shared" ref="L3:L4" si="0">AVERAGE(B3:K3)</f>
        <v>0.63393678922891628</v>
      </c>
      <c r="M3" s="11">
        <f t="shared" ref="M3" si="1">MIN(B3:K3)</f>
        <v>0.51732097327547089</v>
      </c>
      <c r="N3" s="11">
        <f t="shared" ref="N3" si="2">MAX(B3:K3)</f>
        <v>0.75055260518236155</v>
      </c>
      <c r="O3" s="11">
        <f t="shared" ref="O3" si="3">N3-M3</f>
        <v>0.23323163190689067</v>
      </c>
    </row>
    <row r="4" spans="1:15" ht="15.95" customHeight="1" x14ac:dyDescent="0.15">
      <c r="A4" s="8">
        <v>12</v>
      </c>
      <c r="B4" s="19">
        <v>0.57335733442248726</v>
      </c>
      <c r="C4" s="32">
        <v>0.38753265786190266</v>
      </c>
      <c r="D4" s="19">
        <v>0.34937194020694146</v>
      </c>
      <c r="E4" s="20">
        <v>1.044</v>
      </c>
      <c r="F4" s="25"/>
      <c r="G4" s="25">
        <v>0.32850895825729559</v>
      </c>
      <c r="H4" s="25">
        <v>1.075</v>
      </c>
      <c r="I4" s="19"/>
      <c r="J4" s="25">
        <v>0.74</v>
      </c>
      <c r="K4" s="25"/>
      <c r="L4" s="11">
        <f t="shared" si="0"/>
        <v>0.64253869867837532</v>
      </c>
      <c r="M4" s="11">
        <f t="shared" ref="M4" si="4">MIN(B4:K4)</f>
        <v>0.32850895825729559</v>
      </c>
      <c r="N4" s="11">
        <f t="shared" ref="N4" si="5">MAX(B4:K4)</f>
        <v>1.075</v>
      </c>
      <c r="O4" s="11">
        <f t="shared" ref="O4" si="6">N4-M4</f>
        <v>0.74649104174270442</v>
      </c>
    </row>
    <row r="5" spans="1:15" ht="15.95" customHeight="1" x14ac:dyDescent="0.15">
      <c r="A5" s="8">
        <v>1</v>
      </c>
      <c r="B5" s="19"/>
      <c r="C5" s="32"/>
      <c r="D5" s="19"/>
      <c r="E5" s="20"/>
      <c r="F5" s="25"/>
      <c r="G5" s="25"/>
      <c r="H5" s="25"/>
      <c r="I5" s="19"/>
      <c r="J5" s="25"/>
      <c r="K5" s="25"/>
      <c r="L5" s="11"/>
      <c r="M5" s="11">
        <f t="shared" ref="M5" si="7">MIN(B5:K5)</f>
        <v>0</v>
      </c>
      <c r="N5" s="11">
        <f t="shared" ref="N5" si="8">MAX(B5:K5)</f>
        <v>0</v>
      </c>
      <c r="O5" s="11">
        <f t="shared" ref="O5" si="9">N5-M5</f>
        <v>0</v>
      </c>
    </row>
    <row r="6" spans="1:15" ht="15.95" customHeight="1" x14ac:dyDescent="0.15">
      <c r="A6" s="8">
        <v>2</v>
      </c>
      <c r="B6" s="19"/>
      <c r="C6" s="32"/>
      <c r="D6" s="19"/>
      <c r="E6" s="20"/>
      <c r="F6" s="25"/>
      <c r="G6" s="25"/>
      <c r="H6" s="25"/>
      <c r="I6" s="19"/>
      <c r="J6" s="25"/>
      <c r="K6" s="25"/>
      <c r="L6" s="11"/>
      <c r="M6" s="11">
        <f t="shared" ref="M6" si="10">MIN(B6:K6)</f>
        <v>0</v>
      </c>
      <c r="N6" s="11">
        <f t="shared" ref="N6" si="11">MAX(B6:K6)</f>
        <v>0</v>
      </c>
      <c r="O6" s="11">
        <f t="shared" ref="O6" si="12">N6-M6</f>
        <v>0</v>
      </c>
    </row>
    <row r="7" spans="1:15" ht="15.95" customHeight="1" x14ac:dyDescent="0.15">
      <c r="A7" s="8">
        <v>3</v>
      </c>
      <c r="B7" s="19"/>
      <c r="C7" s="32"/>
      <c r="D7" s="19"/>
      <c r="E7" s="20"/>
      <c r="F7" s="25"/>
      <c r="G7" s="25"/>
      <c r="H7" s="25"/>
      <c r="I7" s="19"/>
      <c r="J7" s="25"/>
      <c r="K7" s="25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9"/>
      <c r="C8" s="32"/>
      <c r="D8" s="19"/>
      <c r="E8" s="20"/>
      <c r="F8" s="25"/>
      <c r="G8" s="25"/>
      <c r="H8" s="25"/>
      <c r="I8" s="19"/>
      <c r="J8" s="25"/>
      <c r="K8" s="25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9"/>
      <c r="C9" s="32"/>
      <c r="D9" s="19"/>
      <c r="E9" s="20"/>
      <c r="F9" s="25"/>
      <c r="G9" s="25"/>
      <c r="H9" s="25"/>
      <c r="I9" s="19"/>
      <c r="J9" s="25"/>
      <c r="K9" s="25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19"/>
      <c r="C22" s="32"/>
      <c r="D22" s="19"/>
      <c r="E22" s="20"/>
      <c r="F22" s="25"/>
      <c r="G22" s="25"/>
      <c r="H22" s="25"/>
      <c r="I22" s="19"/>
      <c r="J22" s="25"/>
      <c r="K22" s="25"/>
      <c r="L22" s="11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19"/>
      <c r="C23" s="32"/>
      <c r="D23" s="19"/>
      <c r="E23" s="20"/>
      <c r="F23" s="25"/>
      <c r="G23" s="25"/>
      <c r="H23" s="25"/>
      <c r="I23" s="19"/>
      <c r="J23" s="25"/>
      <c r="K23" s="25"/>
      <c r="L23" s="11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20">
        <f>AVERAGE(B3:B23)</f>
        <v>0.57335733442248726</v>
      </c>
      <c r="C24" s="20">
        <f t="shared" ref="C24:O24" si="61">AVERAGE(C3:C23)</f>
        <v>0.56904263152213208</v>
      </c>
      <c r="D24" s="20">
        <f t="shared" si="61"/>
        <v>0.4333464567412062</v>
      </c>
      <c r="E24" s="20">
        <f t="shared" si="61"/>
        <v>1.044</v>
      </c>
      <c r="F24" s="23" t="e">
        <f t="shared" si="61"/>
        <v>#DIV/0!</v>
      </c>
      <c r="G24" s="23">
        <f t="shared" si="61"/>
        <v>0.32850895825729559</v>
      </c>
      <c r="H24" s="23">
        <f t="shared" si="61"/>
        <v>1.075</v>
      </c>
      <c r="I24" s="20" t="e">
        <f t="shared" si="61"/>
        <v>#DIV/0!</v>
      </c>
      <c r="J24" s="23">
        <f t="shared" si="61"/>
        <v>0.74</v>
      </c>
      <c r="K24" s="23" t="e">
        <f t="shared" si="61"/>
        <v>#DIV/0!</v>
      </c>
      <c r="L24" s="11">
        <f t="shared" si="61"/>
        <v>0.63823774395364574</v>
      </c>
      <c r="M24" s="11">
        <f t="shared" si="61"/>
        <v>4.0277615787274589E-2</v>
      </c>
      <c r="N24" s="11">
        <f t="shared" si="61"/>
        <v>8.6931076437255311E-2</v>
      </c>
      <c r="O24" s="11">
        <f t="shared" si="61"/>
        <v>4.6653460649980716E-2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0.37454143823902275</v>
      </c>
      <c r="D3" s="10">
        <v>0.47053651794452656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0.42253897809177465</v>
      </c>
      <c r="M3" s="11">
        <f t="shared" ref="M3:M23" si="1">MIN(B3:K3)</f>
        <v>0.37454143823902275</v>
      </c>
      <c r="N3" s="11">
        <f t="shared" ref="N3" si="2">MAX(B3:K3)</f>
        <v>0.47053651794452656</v>
      </c>
      <c r="O3" s="11">
        <f t="shared" ref="O3" si="3">N3-M3</f>
        <v>9.5995079705503805E-2</v>
      </c>
    </row>
    <row r="4" spans="1:15" ht="15.95" customHeight="1" x14ac:dyDescent="0.15">
      <c r="A4" s="8">
        <v>12</v>
      </c>
      <c r="B4" s="10">
        <v>0.5323770462045524</v>
      </c>
      <c r="C4" s="12">
        <v>0.3892118834679037</v>
      </c>
      <c r="D4" s="10">
        <v>0.40773638912009652</v>
      </c>
      <c r="E4" s="11">
        <v>0.63700000000000001</v>
      </c>
      <c r="F4" s="10"/>
      <c r="G4" s="10">
        <v>0.64175236907195532</v>
      </c>
      <c r="H4" s="10">
        <v>0.68</v>
      </c>
      <c r="I4" s="10"/>
      <c r="J4" s="10">
        <v>0.9</v>
      </c>
      <c r="K4" s="10"/>
      <c r="L4" s="11">
        <f t="shared" si="0"/>
        <v>0.59829681255207257</v>
      </c>
      <c r="M4" s="11">
        <f t="shared" si="1"/>
        <v>0.3892118834679037</v>
      </c>
      <c r="N4" s="11">
        <f t="shared" ref="N4" si="4">MAX(B4:K4)</f>
        <v>0.9</v>
      </c>
      <c r="O4" s="11">
        <f t="shared" ref="O4" si="5">N4-M4</f>
        <v>0.51078811653209633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0.5323770462045524</v>
      </c>
      <c r="C24" s="11">
        <f t="shared" ref="C24:N24" si="42">AVERAGE(C3:C23)</f>
        <v>0.38187666085346322</v>
      </c>
      <c r="D24" s="11">
        <f t="shared" si="42"/>
        <v>0.43913645353231157</v>
      </c>
      <c r="E24" s="11">
        <f t="shared" si="42"/>
        <v>0.63700000000000001</v>
      </c>
      <c r="F24" s="11" t="e">
        <f t="shared" si="42"/>
        <v>#DIV/0!</v>
      </c>
      <c r="G24" s="11">
        <f t="shared" si="42"/>
        <v>0.64175236907195532</v>
      </c>
      <c r="H24" s="11">
        <f t="shared" si="42"/>
        <v>0.68</v>
      </c>
      <c r="I24" s="11" t="e">
        <f t="shared" si="42"/>
        <v>#DIV/0!</v>
      </c>
      <c r="J24" s="11">
        <f t="shared" si="42"/>
        <v>0.9</v>
      </c>
      <c r="K24" s="11" t="e">
        <f t="shared" si="42"/>
        <v>#DIV/0!</v>
      </c>
      <c r="L24" s="11">
        <f t="shared" si="42"/>
        <v>0.51041789532192361</v>
      </c>
      <c r="M24" s="11">
        <f t="shared" si="42"/>
        <v>3.6369205795567926E-2</v>
      </c>
      <c r="N24" s="11">
        <f t="shared" si="42"/>
        <v>6.5263643711644129E-2</v>
      </c>
      <c r="O24" s="11">
        <f>AVERAGE(O3:O23)</f>
        <v>2.8894437916076196E-2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0.58425014089775795</v>
      </c>
      <c r="D3" s="10">
        <v>0.3944671077446239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0.48935862432119093</v>
      </c>
      <c r="M3" s="11">
        <f t="shared" ref="M3:M23" si="1">MIN(B3:K3)</f>
        <v>0.3944671077446239</v>
      </c>
      <c r="N3" s="11">
        <f t="shared" ref="N3" si="2">MAX(B3:K3)</f>
        <v>0.58425014089775795</v>
      </c>
      <c r="O3" s="11">
        <f t="shared" ref="O3" si="3">N3-M3</f>
        <v>0.18978303315313405</v>
      </c>
    </row>
    <row r="4" spans="1:15" ht="15.95" customHeight="1" x14ac:dyDescent="0.15">
      <c r="A4" s="8">
        <v>12</v>
      </c>
      <c r="B4" s="10">
        <v>0.35185243026753843</v>
      </c>
      <c r="C4" s="12">
        <v>0.32148140761044652</v>
      </c>
      <c r="D4" s="10">
        <v>0.35074901866110819</v>
      </c>
      <c r="E4" s="11">
        <v>0.52200000000000002</v>
      </c>
      <c r="F4" s="10"/>
      <c r="G4" s="10">
        <v>0.34232355351217592</v>
      </c>
      <c r="H4" s="10">
        <v>0.55300000000000005</v>
      </c>
      <c r="I4" s="10"/>
      <c r="J4" s="10">
        <v>0.36</v>
      </c>
      <c r="K4" s="10"/>
      <c r="L4" s="11">
        <f t="shared" si="0"/>
        <v>0.40020091572160987</v>
      </c>
      <c r="M4" s="11">
        <f t="shared" si="1"/>
        <v>0.32148140761044652</v>
      </c>
      <c r="N4" s="11">
        <f t="shared" ref="N4" si="4">MAX(B4:K4)</f>
        <v>0.55300000000000005</v>
      </c>
      <c r="O4" s="11">
        <f t="shared" ref="O4" si="5">N4-M4</f>
        <v>0.23151859238955352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0.35185243026753843</v>
      </c>
      <c r="C24" s="11">
        <f t="shared" ref="C24:O24" si="42">AVERAGE(C3:C23)</f>
        <v>0.45286577425410224</v>
      </c>
      <c r="D24" s="11">
        <f t="shared" si="42"/>
        <v>0.37260806320286605</v>
      </c>
      <c r="E24" s="11">
        <f t="shared" si="42"/>
        <v>0.52200000000000002</v>
      </c>
      <c r="F24" s="11" t="e">
        <f t="shared" si="42"/>
        <v>#DIV/0!</v>
      </c>
      <c r="G24" s="11">
        <f t="shared" si="42"/>
        <v>0.34232355351217592</v>
      </c>
      <c r="H24" s="11">
        <f t="shared" si="42"/>
        <v>0.55300000000000005</v>
      </c>
      <c r="I24" s="11" t="e">
        <f t="shared" si="42"/>
        <v>#DIV/0!</v>
      </c>
      <c r="J24" s="11">
        <f t="shared" si="42"/>
        <v>0.36</v>
      </c>
      <c r="K24" s="11" t="e">
        <f t="shared" si="42"/>
        <v>#DIV/0!</v>
      </c>
      <c r="L24" s="11">
        <f t="shared" si="42"/>
        <v>0.4447797700214004</v>
      </c>
      <c r="M24" s="11">
        <f t="shared" si="42"/>
        <v>3.4092786445479542E-2</v>
      </c>
      <c r="N24" s="11">
        <f t="shared" si="42"/>
        <v>5.415476861417895E-2</v>
      </c>
      <c r="O24" s="11">
        <f t="shared" si="42"/>
        <v>2.0061982168699408E-2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0.54345087217854438</v>
      </c>
      <c r="D3" s="10">
        <v>0.30404678002643681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0.42374882610249059</v>
      </c>
      <c r="M3" s="11">
        <f t="shared" ref="M3:M23" si="1">MIN(B3:K3)</f>
        <v>0.30404678002643681</v>
      </c>
      <c r="N3" s="11">
        <f t="shared" ref="N3" si="2">MAX(B3:K3)</f>
        <v>0.54345087217854438</v>
      </c>
      <c r="O3" s="11">
        <f t="shared" ref="O3" si="3">N3-M3</f>
        <v>0.23940409215210756</v>
      </c>
    </row>
    <row r="4" spans="1:15" ht="15.95" customHeight="1" x14ac:dyDescent="0.15">
      <c r="A4" s="8">
        <v>12</v>
      </c>
      <c r="B4" s="10">
        <v>0.3986326382257358</v>
      </c>
      <c r="C4" s="12">
        <v>0.57989868532176159</v>
      </c>
      <c r="D4" s="10">
        <v>0.26599941809735389</v>
      </c>
      <c r="E4" s="11">
        <v>0.50700000000000001</v>
      </c>
      <c r="F4" s="10"/>
      <c r="G4" s="10">
        <v>0.26347177129604221</v>
      </c>
      <c r="H4" s="10">
        <v>1.03</v>
      </c>
      <c r="I4" s="10"/>
      <c r="J4" s="10">
        <v>0.44</v>
      </c>
      <c r="K4" s="10"/>
      <c r="L4" s="11">
        <f t="shared" si="0"/>
        <v>0.49785750184869909</v>
      </c>
      <c r="M4" s="11">
        <f t="shared" si="1"/>
        <v>0.26347177129604221</v>
      </c>
      <c r="N4" s="11">
        <f t="shared" ref="N4" si="4">MAX(B4:K4)</f>
        <v>1.03</v>
      </c>
      <c r="O4" s="11">
        <f t="shared" ref="O4" si="5">N4-M4</f>
        <v>0.76652822870395787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0.3986326382257358</v>
      </c>
      <c r="C24" s="11">
        <f t="shared" ref="C24:O24" si="42">AVERAGE(C3:C23)</f>
        <v>0.56167477875015304</v>
      </c>
      <c r="D24" s="11">
        <f t="shared" si="42"/>
        <v>0.28502309906189538</v>
      </c>
      <c r="E24" s="11">
        <f t="shared" si="42"/>
        <v>0.50700000000000001</v>
      </c>
      <c r="F24" s="11" t="e">
        <f t="shared" si="42"/>
        <v>#DIV/0!</v>
      </c>
      <c r="G24" s="11">
        <f t="shared" si="42"/>
        <v>0.26347177129604221</v>
      </c>
      <c r="H24" s="11">
        <f t="shared" si="42"/>
        <v>1.03</v>
      </c>
      <c r="I24" s="11" t="e">
        <f t="shared" si="42"/>
        <v>#DIV/0!</v>
      </c>
      <c r="J24" s="11">
        <f t="shared" si="42"/>
        <v>0.44</v>
      </c>
      <c r="K24" s="11" t="e">
        <f t="shared" si="42"/>
        <v>#DIV/0!</v>
      </c>
      <c r="L24" s="11">
        <f t="shared" si="42"/>
        <v>0.46080316397559484</v>
      </c>
      <c r="M24" s="11">
        <f t="shared" si="42"/>
        <v>2.7024692920118047E-2</v>
      </c>
      <c r="N24" s="11">
        <f t="shared" si="42"/>
        <v>7.4926232008502111E-2</v>
      </c>
      <c r="O24" s="11">
        <f t="shared" si="42"/>
        <v>4.7901539088384064E-2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2.0480230997962834</v>
      </c>
      <c r="D3" s="10">
        <v>0.96285369479721361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1.5054383972967484</v>
      </c>
      <c r="M3" s="11">
        <f t="shared" ref="M3:M23" si="1">MIN(B3:K3)</f>
        <v>0.96285369479721361</v>
      </c>
      <c r="N3" s="11">
        <f t="shared" ref="N3" si="2">MAX(B3:K3)</f>
        <v>2.0480230997962834</v>
      </c>
      <c r="O3" s="11">
        <f t="shared" ref="O3" si="3">N3-M3</f>
        <v>1.0851694049990699</v>
      </c>
    </row>
    <row r="4" spans="1:15" ht="15.95" customHeight="1" x14ac:dyDescent="0.15">
      <c r="A4" s="8">
        <v>12</v>
      </c>
      <c r="B4" s="10">
        <v>1.29678451504265</v>
      </c>
      <c r="C4" s="12">
        <v>2.0999709556358321</v>
      </c>
      <c r="D4" s="10">
        <v>0.95299023355324819</v>
      </c>
      <c r="E4" s="11">
        <v>1.6439999999999999</v>
      </c>
      <c r="F4" s="10"/>
      <c r="G4" s="10">
        <v>1.0400225382166024</v>
      </c>
      <c r="H4" s="10">
        <v>1.21</v>
      </c>
      <c r="I4" s="10"/>
      <c r="J4" s="10">
        <v>0.93</v>
      </c>
      <c r="K4" s="10"/>
      <c r="L4" s="11">
        <f t="shared" si="0"/>
        <v>1.3105383203497618</v>
      </c>
      <c r="M4" s="11">
        <f t="shared" si="1"/>
        <v>0.93</v>
      </c>
      <c r="N4" s="11">
        <f t="shared" ref="N4" si="4">MAX(B4:K4)</f>
        <v>2.0999709556358321</v>
      </c>
      <c r="O4" s="11">
        <f t="shared" ref="O4" si="5">N4-M4</f>
        <v>1.169970955635832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1.29678451504265</v>
      </c>
      <c r="C24" s="11">
        <f t="shared" ref="C24:O24" si="42">AVERAGE(C3:C23)</f>
        <v>2.0739970277160578</v>
      </c>
      <c r="D24" s="11">
        <f t="shared" si="42"/>
        <v>0.9579219641752309</v>
      </c>
      <c r="E24" s="11">
        <f t="shared" si="42"/>
        <v>1.6439999999999999</v>
      </c>
      <c r="F24" s="11" t="e">
        <f t="shared" si="42"/>
        <v>#DIV/0!</v>
      </c>
      <c r="G24" s="11">
        <f t="shared" si="42"/>
        <v>1.0400225382166024</v>
      </c>
      <c r="H24" s="11">
        <f t="shared" si="42"/>
        <v>1.21</v>
      </c>
      <c r="I24" s="11" t="e">
        <f t="shared" si="42"/>
        <v>#DIV/0!</v>
      </c>
      <c r="J24" s="11">
        <f t="shared" si="42"/>
        <v>0.93</v>
      </c>
      <c r="K24" s="11" t="e">
        <f t="shared" si="42"/>
        <v>#DIV/0!</v>
      </c>
      <c r="L24" s="11">
        <f t="shared" si="42"/>
        <v>1.4079883588232551</v>
      </c>
      <c r="M24" s="11">
        <f t="shared" si="42"/>
        <v>9.013589022843875E-2</v>
      </c>
      <c r="N24" s="11">
        <f t="shared" si="42"/>
        <v>0.19752352644914836</v>
      </c>
      <c r="O24" s="11">
        <f t="shared" si="42"/>
        <v>0.10738763622070961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Q33" sqref="Q32:Q33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4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40"/>
      <c r="C3" s="32">
        <v>0.77448605536679305</v>
      </c>
      <c r="D3" s="19">
        <v>0.47502993838950891</v>
      </c>
      <c r="E3" s="43"/>
      <c r="F3" s="44"/>
      <c r="G3" s="44"/>
      <c r="H3" s="44"/>
      <c r="I3" s="40"/>
      <c r="J3" s="44"/>
      <c r="K3" s="44"/>
      <c r="L3" s="11">
        <f t="shared" ref="L3:L4" si="0">AVERAGE(B3:K3)</f>
        <v>0.62475799687815092</v>
      </c>
      <c r="M3" s="11">
        <f t="shared" ref="M3:M23" si="1">MIN(B3:K3)</f>
        <v>0.47502993838950891</v>
      </c>
      <c r="N3" s="11">
        <f t="shared" ref="N3" si="2">MAX(B3:K3)</f>
        <v>0.77448605536679305</v>
      </c>
      <c r="O3" s="11">
        <f t="shared" ref="O3" si="3">N3-M3</f>
        <v>0.29945611697728414</v>
      </c>
    </row>
    <row r="4" spans="1:15" ht="15.95" customHeight="1" x14ac:dyDescent="0.15">
      <c r="A4" s="8">
        <v>12</v>
      </c>
      <c r="B4" s="19">
        <v>0.43735376644220531</v>
      </c>
      <c r="C4" s="32">
        <v>0.58659799046686401</v>
      </c>
      <c r="D4" s="19">
        <v>0.93916716262743583</v>
      </c>
      <c r="E4" s="20">
        <v>0.86599999999999999</v>
      </c>
      <c r="F4" s="25"/>
      <c r="G4" s="25">
        <v>0.78624769705864694</v>
      </c>
      <c r="H4" s="25">
        <v>1.2070000000000001</v>
      </c>
      <c r="I4" s="19"/>
      <c r="J4" s="25">
        <v>1.19</v>
      </c>
      <c r="K4" s="25"/>
      <c r="L4" s="11">
        <f t="shared" si="0"/>
        <v>0.85890951665645032</v>
      </c>
      <c r="M4" s="11">
        <f t="shared" si="1"/>
        <v>0.43735376644220531</v>
      </c>
      <c r="N4" s="11">
        <f t="shared" ref="N4" si="4">MAX(B4:K4)</f>
        <v>1.2070000000000001</v>
      </c>
      <c r="O4" s="11">
        <f t="shared" ref="O4" si="5">N4-M4</f>
        <v>0.76964623355779471</v>
      </c>
    </row>
    <row r="5" spans="1:15" ht="15.95" customHeight="1" x14ac:dyDescent="0.15">
      <c r="A5" s="8">
        <v>1</v>
      </c>
      <c r="B5" s="19"/>
      <c r="C5" s="32"/>
      <c r="D5" s="19"/>
      <c r="E5" s="20"/>
      <c r="F5" s="25"/>
      <c r="G5" s="25"/>
      <c r="H5" s="25"/>
      <c r="I5" s="19"/>
      <c r="J5" s="25"/>
      <c r="K5" s="25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9"/>
      <c r="C6" s="32"/>
      <c r="D6" s="19"/>
      <c r="E6" s="20"/>
      <c r="F6" s="25"/>
      <c r="G6" s="25"/>
      <c r="H6" s="25"/>
      <c r="I6" s="19"/>
      <c r="J6" s="25"/>
      <c r="K6" s="25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9"/>
      <c r="C7" s="32"/>
      <c r="D7" s="19"/>
      <c r="E7" s="20"/>
      <c r="F7" s="25"/>
      <c r="G7" s="25"/>
      <c r="H7" s="25"/>
      <c r="I7" s="19"/>
      <c r="J7" s="25"/>
      <c r="K7" s="25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9"/>
      <c r="C8" s="32"/>
      <c r="D8" s="19"/>
      <c r="E8" s="20"/>
      <c r="F8" s="25"/>
      <c r="G8" s="25"/>
      <c r="H8" s="25"/>
      <c r="I8" s="19"/>
      <c r="J8" s="25"/>
      <c r="K8" s="25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9"/>
      <c r="C9" s="32"/>
      <c r="D9" s="19"/>
      <c r="E9" s="20"/>
      <c r="F9" s="25"/>
      <c r="G9" s="25"/>
      <c r="H9" s="25"/>
      <c r="I9" s="19"/>
      <c r="J9" s="25"/>
      <c r="K9" s="25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5"/>
      <c r="C22" s="45"/>
      <c r="D22" s="45"/>
      <c r="E22" s="45"/>
      <c r="F22" s="47"/>
      <c r="G22" s="47"/>
      <c r="H22" s="47"/>
      <c r="I22" s="45"/>
      <c r="J22" s="47"/>
      <c r="K22" s="47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5"/>
      <c r="C23" s="45"/>
      <c r="D23" s="45"/>
      <c r="E23" s="45"/>
      <c r="F23" s="47"/>
      <c r="G23" s="47"/>
      <c r="H23" s="47"/>
      <c r="I23" s="45"/>
      <c r="J23" s="47"/>
      <c r="K23" s="47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7.25" customHeight="1" x14ac:dyDescent="0.25">
      <c r="A24" s="9" t="s">
        <v>16</v>
      </c>
      <c r="B24" s="20">
        <f>AVERAGE(B3:B23)</f>
        <v>0.43735376644220531</v>
      </c>
      <c r="C24" s="20">
        <f t="shared" ref="C24:O24" si="42">AVERAGE(C3:C23)</f>
        <v>0.68054202291682853</v>
      </c>
      <c r="D24" s="20">
        <f t="shared" si="42"/>
        <v>0.70709855050847237</v>
      </c>
      <c r="E24" s="20">
        <f t="shared" si="42"/>
        <v>0.86599999999999999</v>
      </c>
      <c r="F24" s="23" t="e">
        <f t="shared" si="42"/>
        <v>#DIV/0!</v>
      </c>
      <c r="G24" s="23">
        <f t="shared" si="42"/>
        <v>0.78624769705864694</v>
      </c>
      <c r="H24" s="23">
        <f t="shared" si="42"/>
        <v>1.2070000000000001</v>
      </c>
      <c r="I24" s="20" t="e">
        <f t="shared" si="42"/>
        <v>#DIV/0!</v>
      </c>
      <c r="J24" s="23">
        <f t="shared" si="42"/>
        <v>1.19</v>
      </c>
      <c r="K24" s="23" t="e">
        <f t="shared" si="42"/>
        <v>#DIV/0!</v>
      </c>
      <c r="L24" s="11">
        <f t="shared" si="42"/>
        <v>0.74183375676730057</v>
      </c>
      <c r="M24" s="11">
        <f t="shared" si="42"/>
        <v>4.344684308722449E-2</v>
      </c>
      <c r="N24" s="11">
        <f t="shared" si="42"/>
        <v>9.4356478826990151E-2</v>
      </c>
      <c r="O24" s="11">
        <f t="shared" si="42"/>
        <v>5.0909635739765653E-2</v>
      </c>
    </row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4"/>
  <sheetViews>
    <sheetView zoomScale="70" zoomScaleNormal="70" workbookViewId="0">
      <selection activeCell="K4" sqref="K4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0.70693169688509094</v>
      </c>
      <c r="D3" s="10">
        <v>0.68311297380293645</v>
      </c>
      <c r="E3" s="39"/>
      <c r="F3" s="37"/>
      <c r="G3" s="37"/>
      <c r="H3" s="37"/>
      <c r="I3" s="37"/>
      <c r="J3" s="37"/>
      <c r="K3" s="37"/>
      <c r="L3" s="11">
        <f t="shared" ref="L3:L4" si="0">AVERAGE(B3:K3)</f>
        <v>0.6950223353440137</v>
      </c>
      <c r="M3" s="11">
        <f t="shared" ref="M3:M23" si="1">MIN(B3:K3)</f>
        <v>0.68311297380293645</v>
      </c>
      <c r="N3" s="11">
        <f t="shared" ref="N3" si="2">MAX(B3:K3)</f>
        <v>0.70693169688509094</v>
      </c>
      <c r="O3" s="11">
        <f t="shared" ref="O3" si="3">N3-M3</f>
        <v>2.3818723082154492E-2</v>
      </c>
    </row>
    <row r="4" spans="1:15" ht="15.95" customHeight="1" x14ac:dyDescent="0.15">
      <c r="A4" s="8">
        <v>12</v>
      </c>
      <c r="B4" s="10">
        <v>0.26894078511055131</v>
      </c>
      <c r="C4" s="12">
        <v>0.77421462400529961</v>
      </c>
      <c r="D4" s="10">
        <v>0.77590716346350785</v>
      </c>
      <c r="E4" s="11">
        <v>0.28000000000000003</v>
      </c>
      <c r="F4" s="10"/>
      <c r="G4" s="10">
        <v>0.20649183207058244</v>
      </c>
      <c r="H4" s="10">
        <v>0.59599999999999997</v>
      </c>
      <c r="I4" s="10"/>
      <c r="J4" s="10">
        <v>0.6</v>
      </c>
      <c r="K4" s="10"/>
      <c r="L4" s="11">
        <f t="shared" si="0"/>
        <v>0.50022205780713447</v>
      </c>
      <c r="M4" s="11">
        <f t="shared" si="1"/>
        <v>0.20649183207058244</v>
      </c>
      <c r="N4" s="11">
        <f t="shared" ref="N4" si="4">MAX(B4:K4)</f>
        <v>0.77590716346350785</v>
      </c>
      <c r="O4" s="11">
        <f t="shared" ref="O4" si="5">N4-M4</f>
        <v>0.56941533139292544</v>
      </c>
    </row>
    <row r="5" spans="1:15" ht="15.95" customHeight="1" x14ac:dyDescent="0.15">
      <c r="A5" s="8">
        <v>1</v>
      </c>
      <c r="B5" s="10"/>
      <c r="C5" s="12"/>
      <c r="D5" s="10"/>
      <c r="E5" s="11"/>
      <c r="F5" s="10"/>
      <c r="G5" s="10"/>
      <c r="H5" s="10"/>
      <c r="I5" s="10"/>
      <c r="J5" s="10"/>
      <c r="K5" s="10"/>
      <c r="L5" s="11"/>
      <c r="M5" s="11">
        <f t="shared" si="1"/>
        <v>0</v>
      </c>
      <c r="N5" s="11">
        <f t="shared" ref="N5" si="6">MAX(B5:K5)</f>
        <v>0</v>
      </c>
      <c r="O5" s="11">
        <f t="shared" ref="O5" si="7">N5-M5</f>
        <v>0</v>
      </c>
    </row>
    <row r="6" spans="1:15" ht="15.95" customHeight="1" x14ac:dyDescent="0.15">
      <c r="A6" s="8">
        <v>2</v>
      </c>
      <c r="B6" s="10"/>
      <c r="C6" s="12"/>
      <c r="D6" s="10"/>
      <c r="E6" s="11"/>
      <c r="F6" s="10"/>
      <c r="G6" s="10"/>
      <c r="H6" s="10"/>
      <c r="I6" s="10"/>
      <c r="J6" s="10"/>
      <c r="K6" s="10"/>
      <c r="L6" s="11"/>
      <c r="M6" s="11">
        <f t="shared" si="1"/>
        <v>0</v>
      </c>
      <c r="N6" s="11">
        <f t="shared" ref="N6" si="8">MAX(B6:K6)</f>
        <v>0</v>
      </c>
      <c r="O6" s="11">
        <f t="shared" ref="O6" si="9">N6-M6</f>
        <v>0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0.26894078511055131</v>
      </c>
      <c r="C24" s="11">
        <f t="shared" ref="C24:O24" si="42">AVERAGE(C3:C23)</f>
        <v>0.74057316044519528</v>
      </c>
      <c r="D24" s="11">
        <f t="shared" si="42"/>
        <v>0.7295100686332221</v>
      </c>
      <c r="E24" s="11">
        <f t="shared" si="42"/>
        <v>0.28000000000000003</v>
      </c>
      <c r="F24" s="11" t="e">
        <f t="shared" si="42"/>
        <v>#DIV/0!</v>
      </c>
      <c r="G24" s="11">
        <f t="shared" si="42"/>
        <v>0.20649183207058244</v>
      </c>
      <c r="H24" s="11">
        <f t="shared" si="42"/>
        <v>0.59599999999999997</v>
      </c>
      <c r="I24" s="11" t="e">
        <f t="shared" si="42"/>
        <v>#DIV/0!</v>
      </c>
      <c r="J24" s="11">
        <f t="shared" si="42"/>
        <v>0.6</v>
      </c>
      <c r="K24" s="11" t="e">
        <f t="shared" si="42"/>
        <v>#DIV/0!</v>
      </c>
      <c r="L24" s="11">
        <f t="shared" si="42"/>
        <v>0.59762219657557414</v>
      </c>
      <c r="M24" s="11">
        <f t="shared" si="42"/>
        <v>4.2362133613024711E-2</v>
      </c>
      <c r="N24" s="11">
        <f t="shared" si="42"/>
        <v>7.061137430231422E-2</v>
      </c>
      <c r="O24" s="11">
        <f t="shared" si="42"/>
        <v>2.824924068928952E-2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2026-01-06T20:27:51Z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